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G:\1、资料\1实验科\2、教学其它\30、实验室制度\江西工程学院实验室开放管理办法\开放实验室用表\"/>
    </mc:Choice>
  </mc:AlternateContent>
  <xr:revisionPtr revIDLastSave="0" documentId="13_ncr:1_{53B1CD17-AC5B-41CC-9FCC-40D51977E00E}" xr6:coauthVersionLast="47" xr6:coauthVersionMax="47" xr10:uidLastSave="{00000000-0000-0000-0000-000000000000}"/>
  <bookViews>
    <workbookView xWindow="-108" yWindow="-108" windowWidth="30936" windowHeight="16896" firstSheet="1" activeTab="1" xr2:uid="{00000000-000D-0000-FFFF-FFFF00000000}"/>
  </bookViews>
  <sheets>
    <sheet name="实验室编号" sheetId="4" state="hidden" r:id="rId1"/>
    <sheet name="开放计划表" sheetId="6" r:id="rId2"/>
    <sheet name="2022-2023-1 (2)" sheetId="5" state="hidden" r:id="rId3"/>
  </sheets>
  <externalReferences>
    <externalReference r:id="rId4"/>
  </externalReferences>
  <definedNames>
    <definedName name="_xlnm.Print_Titles" localSheetId="1">开放计划表!$1:$3</definedName>
    <definedName name="实验室编号">[1]实验实训室编码对照表!$A$2:$A$264</definedName>
  </definedNames>
  <calcPr calcId="181029"/>
</workbook>
</file>

<file path=xl/calcChain.xml><?xml version="1.0" encoding="utf-8"?>
<calcChain xmlns="http://schemas.openxmlformats.org/spreadsheetml/2006/main">
  <c r="A5" i="6" l="1"/>
  <c r="A6" i="6"/>
  <c r="A7" i="6"/>
  <c r="A8" i="6"/>
  <c r="A13" i="6"/>
  <c r="A12" i="6"/>
  <c r="A11" i="6"/>
  <c r="A10" i="6"/>
  <c r="A9" i="6"/>
  <c r="A4" i="6"/>
  <c r="C19" i="5"/>
  <c r="A19" i="5"/>
  <c r="C18" i="5"/>
  <c r="A18" i="5"/>
  <c r="C17" i="5"/>
  <c r="A17" i="5"/>
  <c r="C16" i="5"/>
  <c r="A16" i="5"/>
  <c r="C15" i="5"/>
  <c r="A15" i="5"/>
  <c r="C14" i="5"/>
  <c r="A14" i="5"/>
  <c r="C13" i="5"/>
  <c r="A13" i="5"/>
  <c r="C12" i="5"/>
  <c r="A12" i="5"/>
  <c r="C11" i="5"/>
  <c r="A11" i="5"/>
  <c r="C10" i="5"/>
  <c r="A10" i="5"/>
  <c r="C9" i="5"/>
  <c r="A9" i="5"/>
  <c r="C8" i="5"/>
  <c r="A8" i="5"/>
  <c r="C7" i="5"/>
  <c r="A7" i="5"/>
  <c r="C6" i="5"/>
  <c r="A6" i="5"/>
  <c r="A5" i="5"/>
  <c r="A4" i="5"/>
</calcChain>
</file>

<file path=xl/sharedStrings.xml><?xml version="1.0" encoding="utf-8"?>
<sst xmlns="http://schemas.openxmlformats.org/spreadsheetml/2006/main" count="660" uniqueCount="647">
  <si>
    <t>序号</t>
  </si>
  <si>
    <t>实验室名称</t>
  </si>
  <si>
    <t>实验室编号</t>
  </si>
  <si>
    <t>开放实验项目名称</t>
  </si>
  <si>
    <t>适用专业</t>
  </si>
  <si>
    <t>学时</t>
  </si>
  <si>
    <t>S2S001</t>
  </si>
  <si>
    <t>S2S002</t>
  </si>
  <si>
    <t>S2S003</t>
  </si>
  <si>
    <t>S2S011</t>
  </si>
  <si>
    <t>S2S012</t>
  </si>
  <si>
    <t>S2S013</t>
  </si>
  <si>
    <t>S2S101</t>
  </si>
  <si>
    <t>S2S102</t>
  </si>
  <si>
    <t>S2S103</t>
  </si>
  <si>
    <t>S2S104</t>
  </si>
  <si>
    <t>S2S105</t>
  </si>
  <si>
    <t>S2S106</t>
  </si>
  <si>
    <t>S2S107</t>
  </si>
  <si>
    <t>S2S108</t>
  </si>
  <si>
    <t>S2S109</t>
  </si>
  <si>
    <t>S2S110</t>
  </si>
  <si>
    <t>S2S111</t>
  </si>
  <si>
    <t>S2S112</t>
  </si>
  <si>
    <t>S2S113</t>
  </si>
  <si>
    <t>S2S114</t>
  </si>
  <si>
    <t>S2S115</t>
  </si>
  <si>
    <t>S2S116</t>
  </si>
  <si>
    <t>S2S117</t>
  </si>
  <si>
    <t>S2S231</t>
  </si>
  <si>
    <t>S2S232</t>
  </si>
  <si>
    <t>S2S233</t>
  </si>
  <si>
    <t>S2S201</t>
  </si>
  <si>
    <t>S2S202</t>
  </si>
  <si>
    <t>S2S203</t>
  </si>
  <si>
    <t>S2S201.</t>
  </si>
  <si>
    <t>S2S205</t>
  </si>
  <si>
    <t>S2S206</t>
  </si>
  <si>
    <t>S2S207</t>
  </si>
  <si>
    <t>S2S208</t>
  </si>
  <si>
    <t>S2S209</t>
  </si>
  <si>
    <t>S2S221</t>
  </si>
  <si>
    <t>S2S222</t>
  </si>
  <si>
    <t>S2S223</t>
  </si>
  <si>
    <t>S2S224</t>
  </si>
  <si>
    <t>S2S225</t>
  </si>
  <si>
    <t>S2S211</t>
  </si>
  <si>
    <t>S2S212</t>
  </si>
  <si>
    <t>S2S213</t>
  </si>
  <si>
    <t>S2S214</t>
  </si>
  <si>
    <t>S2S215</t>
  </si>
  <si>
    <t>S2S216</t>
  </si>
  <si>
    <t>S2S217</t>
  </si>
  <si>
    <t>S2S218</t>
  </si>
  <si>
    <t>S2S219</t>
  </si>
  <si>
    <t>S2S220</t>
  </si>
  <si>
    <t>S2S301</t>
  </si>
  <si>
    <t>S2S302</t>
  </si>
  <si>
    <t>S2S303</t>
  </si>
  <si>
    <t>S2S304</t>
  </si>
  <si>
    <t>S2S305</t>
  </si>
  <si>
    <t>S2S306</t>
  </si>
  <si>
    <t>S2S307</t>
  </si>
  <si>
    <t>S2S308</t>
  </si>
  <si>
    <t>S2S309</t>
  </si>
  <si>
    <t>S2S321</t>
  </si>
  <si>
    <t>S2S322</t>
  </si>
  <si>
    <t>S2S323</t>
  </si>
  <si>
    <t>S2S324</t>
  </si>
  <si>
    <t>S2S311</t>
  </si>
  <si>
    <t>S2S312</t>
  </si>
  <si>
    <t>S2S313</t>
  </si>
  <si>
    <t>S2S314</t>
  </si>
  <si>
    <t>S2S315</t>
  </si>
  <si>
    <t>S2S316</t>
  </si>
  <si>
    <t>S2S317</t>
  </si>
  <si>
    <t>S2S318</t>
  </si>
  <si>
    <t>S2S319</t>
  </si>
  <si>
    <t>S2S320</t>
  </si>
  <si>
    <t>S2S331</t>
  </si>
  <si>
    <t>S2S401</t>
  </si>
  <si>
    <t>S2S402</t>
  </si>
  <si>
    <t>S2S403</t>
  </si>
  <si>
    <t>S2S404</t>
  </si>
  <si>
    <t>S2S404.</t>
  </si>
  <si>
    <t>S2S405</t>
  </si>
  <si>
    <t>S2S406</t>
  </si>
  <si>
    <t>S2S407</t>
  </si>
  <si>
    <t>S2S408</t>
  </si>
  <si>
    <t>S2S409</t>
  </si>
  <si>
    <t>S2S410</t>
  </si>
  <si>
    <t>S2S411</t>
  </si>
  <si>
    <t>S2S412</t>
  </si>
  <si>
    <t>S2S413</t>
  </si>
  <si>
    <t>S2S414</t>
  </si>
  <si>
    <t>S2S415</t>
  </si>
  <si>
    <t>S2S416</t>
  </si>
  <si>
    <t>S2S416.</t>
  </si>
  <si>
    <t>S2S417</t>
  </si>
  <si>
    <t>S2S418</t>
  </si>
  <si>
    <t>S2S501</t>
  </si>
  <si>
    <t>S2S502</t>
  </si>
  <si>
    <t>S2S503</t>
  </si>
  <si>
    <t>S2S504</t>
  </si>
  <si>
    <t>S2S505</t>
  </si>
  <si>
    <t>S2S506</t>
  </si>
  <si>
    <t>S2S507</t>
  </si>
  <si>
    <t>S2S508</t>
  </si>
  <si>
    <t>S2S509</t>
  </si>
  <si>
    <t>S2S510</t>
  </si>
  <si>
    <t>S2S511</t>
  </si>
  <si>
    <t>S2S512</t>
  </si>
  <si>
    <t>S2S513</t>
  </si>
  <si>
    <t>S2S514</t>
  </si>
  <si>
    <t>S2S515</t>
  </si>
  <si>
    <t>S2S516</t>
  </si>
  <si>
    <t>S2S517</t>
  </si>
  <si>
    <t>S2S518</t>
  </si>
  <si>
    <t>S2S519</t>
  </si>
  <si>
    <t>S2S601</t>
  </si>
  <si>
    <t>S2S602</t>
  </si>
  <si>
    <t>S2S603</t>
  </si>
  <si>
    <t>S2S604</t>
  </si>
  <si>
    <t>S2S605</t>
  </si>
  <si>
    <t>S2S606</t>
  </si>
  <si>
    <t>S2S607</t>
  </si>
  <si>
    <t>S2S611</t>
  </si>
  <si>
    <t>S2S612</t>
  </si>
  <si>
    <t>S2S613</t>
  </si>
  <si>
    <t>S2S614</t>
  </si>
  <si>
    <t>S2S615</t>
  </si>
  <si>
    <t>S2X101</t>
  </si>
  <si>
    <t>S2X102</t>
  </si>
  <si>
    <t>材料力学实验室（一），新文科、艺术实验实训基地</t>
  </si>
  <si>
    <t>S2X103</t>
  </si>
  <si>
    <t>S2X104</t>
  </si>
  <si>
    <t>S2X105</t>
  </si>
  <si>
    <t>S2X106</t>
  </si>
  <si>
    <t>S2X107</t>
  </si>
  <si>
    <t>S2X108</t>
  </si>
  <si>
    <t>S2X109</t>
  </si>
  <si>
    <t>S2X110</t>
  </si>
  <si>
    <t>S2X111</t>
  </si>
  <si>
    <t>S2X112</t>
  </si>
  <si>
    <t>S2X112.</t>
  </si>
  <si>
    <t>S2X113</t>
  </si>
  <si>
    <t>S2X114</t>
  </si>
  <si>
    <t>S2X115</t>
  </si>
  <si>
    <t>S2X116</t>
  </si>
  <si>
    <t>S2X117</t>
  </si>
  <si>
    <t>S2X118</t>
  </si>
  <si>
    <t>S2X119</t>
  </si>
  <si>
    <t>S2X120</t>
  </si>
  <si>
    <t>S2X121</t>
  </si>
  <si>
    <t>S3A101-16</t>
  </si>
  <si>
    <t>S3A206</t>
  </si>
  <si>
    <t>S3A301</t>
  </si>
  <si>
    <t>S3A302-15</t>
  </si>
  <si>
    <t>S3B101</t>
  </si>
  <si>
    <t>S3B102</t>
  </si>
  <si>
    <t>S3B111</t>
  </si>
  <si>
    <t>S3B112</t>
  </si>
  <si>
    <t>S3B113</t>
  </si>
  <si>
    <t>S3B114</t>
  </si>
  <si>
    <t>S3B121</t>
  </si>
  <si>
    <t>S3B122</t>
  </si>
  <si>
    <t>S3B123</t>
  </si>
  <si>
    <t>S3B124</t>
  </si>
  <si>
    <t>S3B125</t>
  </si>
  <si>
    <t>S3B126</t>
  </si>
  <si>
    <t>S3B127</t>
  </si>
  <si>
    <t>S3B128</t>
  </si>
  <si>
    <t>S3B129</t>
  </si>
  <si>
    <t>S3B130</t>
  </si>
  <si>
    <t>S3B131</t>
  </si>
  <si>
    <t>S3B132</t>
  </si>
  <si>
    <t>S3B133</t>
  </si>
  <si>
    <t>S3B134</t>
  </si>
  <si>
    <t>S3B135</t>
  </si>
  <si>
    <t>S3B136</t>
  </si>
  <si>
    <t>S3B137</t>
  </si>
  <si>
    <t>S3B138</t>
  </si>
  <si>
    <t>S3B139</t>
  </si>
  <si>
    <t>S3B140</t>
  </si>
  <si>
    <t>S3B201</t>
  </si>
  <si>
    <t>S3B202</t>
  </si>
  <si>
    <t>S3B203</t>
  </si>
  <si>
    <t>S3B204</t>
  </si>
  <si>
    <t>S3B205</t>
  </si>
  <si>
    <t>S3B206</t>
  </si>
  <si>
    <t>S3B207</t>
  </si>
  <si>
    <t>S3B208</t>
  </si>
  <si>
    <t>S3B209</t>
  </si>
  <si>
    <t>S3B301</t>
  </si>
  <si>
    <t>S3B302</t>
  </si>
  <si>
    <t>S3B303</t>
  </si>
  <si>
    <t>S3B304</t>
  </si>
  <si>
    <t>S3B305</t>
  </si>
  <si>
    <t>S3B306</t>
  </si>
  <si>
    <t>S3B307</t>
  </si>
  <si>
    <t>S3B308</t>
  </si>
  <si>
    <t>S3B311</t>
  </si>
  <si>
    <t>S3B312</t>
  </si>
  <si>
    <t>S3B313</t>
  </si>
  <si>
    <t>S3B314</t>
  </si>
  <si>
    <t>S3B315</t>
  </si>
  <si>
    <t>S3B316</t>
  </si>
  <si>
    <t>S3B317</t>
  </si>
  <si>
    <t>S3B318</t>
  </si>
  <si>
    <t>S3B321</t>
  </si>
  <si>
    <t>S3B322</t>
  </si>
  <si>
    <t>S3B324</t>
  </si>
  <si>
    <t>S3B325</t>
  </si>
  <si>
    <t>S3B326</t>
  </si>
  <si>
    <t>S3B327</t>
  </si>
  <si>
    <t>S3B328</t>
  </si>
  <si>
    <t>S3B329</t>
  </si>
  <si>
    <t>S3B330</t>
  </si>
  <si>
    <t>S3B331</t>
  </si>
  <si>
    <t>S3B332</t>
  </si>
  <si>
    <t>S3B401-16</t>
  </si>
  <si>
    <t>S3B421</t>
  </si>
  <si>
    <t>S3B422</t>
  </si>
  <si>
    <t>S3B423</t>
  </si>
  <si>
    <t>S3B424</t>
  </si>
  <si>
    <t>S3B425</t>
  </si>
  <si>
    <t>S3B426</t>
  </si>
  <si>
    <t>S3B431</t>
  </si>
  <si>
    <t>S3B432</t>
  </si>
  <si>
    <t>S3B433</t>
  </si>
  <si>
    <t>S3B434</t>
  </si>
  <si>
    <t>S3B435</t>
  </si>
  <si>
    <t>S3B436</t>
  </si>
  <si>
    <t>S3B437</t>
  </si>
  <si>
    <t>S3B438</t>
  </si>
  <si>
    <t>S3B439</t>
  </si>
  <si>
    <t>S3B440</t>
  </si>
  <si>
    <t>S3B501</t>
  </si>
  <si>
    <t>S3B502</t>
  </si>
  <si>
    <t>S3C101</t>
  </si>
  <si>
    <t>S3C102</t>
  </si>
  <si>
    <t>S3C103</t>
  </si>
  <si>
    <t>S3C104</t>
  </si>
  <si>
    <t>S3C105</t>
  </si>
  <si>
    <t>S3C106</t>
  </si>
  <si>
    <t>S3C107</t>
  </si>
  <si>
    <t>S3C108</t>
  </si>
  <si>
    <t>S3C109</t>
  </si>
  <si>
    <t>S3C121</t>
  </si>
  <si>
    <t>S3C122</t>
  </si>
  <si>
    <t>S3C123</t>
  </si>
  <si>
    <t>S3C124</t>
  </si>
  <si>
    <t>S3C125</t>
  </si>
  <si>
    <t>S3C126</t>
  </si>
  <si>
    <t>S3C127</t>
  </si>
  <si>
    <t>S3C128</t>
  </si>
  <si>
    <t>S3C129</t>
  </si>
  <si>
    <t>S3C201</t>
  </si>
  <si>
    <t>S3C202</t>
  </si>
  <si>
    <t>S3C203</t>
  </si>
  <si>
    <t>S3C204</t>
  </si>
  <si>
    <t>S3C205</t>
  </si>
  <si>
    <t>S3C301</t>
  </si>
  <si>
    <t>S3C302</t>
  </si>
  <si>
    <t>S3C303</t>
  </si>
  <si>
    <t>S3C304</t>
  </si>
  <si>
    <t>S3C305</t>
  </si>
  <si>
    <t>S3C306</t>
  </si>
  <si>
    <t>S3C307</t>
  </si>
  <si>
    <t>S3C311</t>
  </si>
  <si>
    <t>S3C312</t>
  </si>
  <si>
    <t>S3C313</t>
  </si>
  <si>
    <t>S3C314</t>
  </si>
  <si>
    <t>S3C315</t>
  </si>
  <si>
    <t>S3C316</t>
  </si>
  <si>
    <t>S3C317</t>
  </si>
  <si>
    <t>S3C317.</t>
  </si>
  <si>
    <t>S3C318</t>
  </si>
  <si>
    <t>S3C319</t>
  </si>
  <si>
    <t>S3C401</t>
  </si>
  <si>
    <t>S3C402</t>
  </si>
  <si>
    <t>S3C403</t>
  </si>
  <si>
    <t>S3C404</t>
  </si>
  <si>
    <t>S3C405</t>
  </si>
  <si>
    <t>S3C406</t>
  </si>
  <si>
    <t>S3C407</t>
  </si>
  <si>
    <t>S3C408</t>
  </si>
  <si>
    <t>S3C409</t>
  </si>
  <si>
    <t>S3C410</t>
  </si>
  <si>
    <t>S3C411</t>
  </si>
  <si>
    <t>S3C412</t>
  </si>
  <si>
    <t>S3C413</t>
  </si>
  <si>
    <t>S3C414</t>
  </si>
  <si>
    <t>S3C415</t>
  </si>
  <si>
    <t>S3C416</t>
  </si>
  <si>
    <t>S3C417</t>
  </si>
  <si>
    <t>S3C418</t>
  </si>
  <si>
    <t>S3C419</t>
  </si>
  <si>
    <t>S3C420</t>
  </si>
  <si>
    <t>S3C421</t>
  </si>
  <si>
    <t>S3C422</t>
  </si>
  <si>
    <t>S3C423</t>
  </si>
  <si>
    <t>S3C424</t>
  </si>
  <si>
    <t>S2Y206</t>
  </si>
  <si>
    <t>S2Y207</t>
  </si>
  <si>
    <t>S2Y208</t>
  </si>
  <si>
    <t>S2Y301</t>
  </si>
  <si>
    <t>S2Y202</t>
  </si>
  <si>
    <t>S2Y204</t>
  </si>
  <si>
    <t>S2Y503</t>
  </si>
  <si>
    <t>S2Y504</t>
  </si>
  <si>
    <t>S2Y505</t>
  </si>
  <si>
    <t>B栋202</t>
  </si>
  <si>
    <t>D栋600</t>
  </si>
  <si>
    <t>S2F001</t>
  </si>
  <si>
    <t>S2F002</t>
  </si>
  <si>
    <t>S2Y211</t>
  </si>
  <si>
    <t>S2Y308</t>
  </si>
  <si>
    <t>S2Y001</t>
  </si>
  <si>
    <t>S2T304</t>
  </si>
  <si>
    <t>阶梯教室，天工校区天工校区实验楼负1楼南001</t>
  </si>
  <si>
    <t>保卫处，天工校区天工校区实验楼负1楼南002</t>
  </si>
  <si>
    <t>阶梯教室，天工校区天工校区实验楼负1楼南003</t>
  </si>
  <si>
    <t>阶梯教室，天工校区天工校区实验楼负1楼北011</t>
  </si>
  <si>
    <t>保卫处，天工校区天工校区实验楼负1楼北012</t>
  </si>
  <si>
    <t>学术报告厅，天工校区天工校区实验楼负1楼北013</t>
  </si>
  <si>
    <t>教室，天工校区天工校区实验楼1楼南101</t>
  </si>
  <si>
    <t>教室，天工校区天工校区实验楼1楼南102</t>
  </si>
  <si>
    <t>教室，天工校区天工校区实验楼1楼南103</t>
  </si>
  <si>
    <t>教室，天工校区实验楼1楼南104</t>
  </si>
  <si>
    <t>教室，天工校区实验楼1楼南105</t>
  </si>
  <si>
    <t>电子信息技术综合实验室，天工校区实验楼1楼南106</t>
  </si>
  <si>
    <t>Arduino创客培训基地，天工校区实验楼1楼南107</t>
  </si>
  <si>
    <t>值班室，天工校区实验楼1楼南108</t>
  </si>
  <si>
    <t>教师办公室，天工校区实验楼1楼南109</t>
  </si>
  <si>
    <t>数学建模竞赛培训基地，天工校区实验楼1楼南110</t>
  </si>
  <si>
    <t>教室，天工校区实验楼1楼北111</t>
  </si>
  <si>
    <t>教室，天工校区实验楼1楼北112</t>
  </si>
  <si>
    <t>教室，天工校区实验楼1楼北113</t>
  </si>
  <si>
    <t>教室，天工校区实验楼1楼北114</t>
  </si>
  <si>
    <t>教室，天工校区实验楼1楼北115</t>
  </si>
  <si>
    <t>小房间，天工校区实验楼1楼北116</t>
  </si>
  <si>
    <t>二楼学术报告厅，天工校区实验楼1楼北117</t>
  </si>
  <si>
    <t>智慧产业实训中心，天工校区实验楼2楼栋231</t>
  </si>
  <si>
    <t>新余市智慧校园重点实验室，天工校区实验楼2楼栋232</t>
  </si>
  <si>
    <t>机械型机器人实训室，天工校区实验楼2楼栋233</t>
  </si>
  <si>
    <t>大学物理实验室（一），天工校区实验楼2楼南201</t>
  </si>
  <si>
    <t>大学物理实验室（二），天工校区实验楼2楼南202</t>
  </si>
  <si>
    <t>大学物理实验室（三），天工校区实验楼2楼南203</t>
  </si>
  <si>
    <t>大学物理实验室（四），天工校区实验楼2楼南204</t>
  </si>
  <si>
    <t>教室，天工校区实验楼2楼南205</t>
  </si>
  <si>
    <t>教室，天工校区实验楼2楼南206</t>
  </si>
  <si>
    <t>教室，天工校区实验楼2楼南207</t>
  </si>
  <si>
    <t>教室，天工校区实验楼2楼南208</t>
  </si>
  <si>
    <t>教室，天工校区实验楼2楼南209</t>
  </si>
  <si>
    <t>物联网通讯研究所，天工校区实验楼2楼南221</t>
  </si>
  <si>
    <t>创意智能机器人研究所，天工校区实验楼2楼南222</t>
  </si>
  <si>
    <t>工业机器人研究所，天工校区实验楼2楼南223</t>
  </si>
  <si>
    <t>邹校助办公室，天工校区实验楼2楼南224</t>
  </si>
  <si>
    <t>移动机器人实验室（二），天工校区实验楼2楼南225</t>
  </si>
  <si>
    <t>车型机器人实训室，天工校区实验楼2楼北211</t>
  </si>
  <si>
    <t>自动化生产线实验室，天工校区实验楼2楼北212</t>
  </si>
  <si>
    <t>PLC实验室（二），天工校区实验楼2楼北213</t>
  </si>
  <si>
    <t>电力电子实验室，天工校区实验楼2楼北214</t>
  </si>
  <si>
    <t>电子测量实验室，天工校区实验楼2楼北215</t>
  </si>
  <si>
    <t>教室，天工校区实验楼2楼北216</t>
  </si>
  <si>
    <t>教室，天工校区实验楼2楼北217</t>
  </si>
  <si>
    <t>教室，天工校区实验楼2楼北218</t>
  </si>
  <si>
    <t>教室，天工校区实验楼2楼北219</t>
  </si>
  <si>
    <t>教室，天工校区实验楼2楼北220</t>
  </si>
  <si>
    <t>数电模电实验室（一），天工校区实验楼3楼南301</t>
  </si>
  <si>
    <t>数电模电实验室（二），天工校区实验楼3楼南302</t>
  </si>
  <si>
    <t>数电模电实验室（三），天工校区实验楼3楼南303</t>
  </si>
  <si>
    <t>数电模电实验室（四），天工校区实验楼3楼南304</t>
  </si>
  <si>
    <t>教室，天工校区实验楼3楼南305</t>
  </si>
  <si>
    <t>教室，天工校区实验楼3楼南306</t>
  </si>
  <si>
    <t>教室，天工校区实验楼3楼南307</t>
  </si>
  <si>
    <t>教室，天工校区实验楼3楼南308</t>
  </si>
  <si>
    <t>教室，天工校区实验楼3楼南309</t>
  </si>
  <si>
    <t>无人机实训室，天工校区实验楼3楼南321</t>
  </si>
  <si>
    <t>办公室，天工校区实验楼3楼南322</t>
  </si>
  <si>
    <t>办公室，天工校区实验楼3楼南323</t>
  </si>
  <si>
    <t>移动机器人实验室，天工校区实验楼3楼南324</t>
  </si>
  <si>
    <t>电工实验室（一），天工校区实验楼3楼北311</t>
  </si>
  <si>
    <t>电工实验室（二），天工校区实验楼3楼北312</t>
  </si>
  <si>
    <t>电工实验室（三），天工校区实验楼3楼北313</t>
  </si>
  <si>
    <t>电工实验室（四），天工校区实验楼3楼北314</t>
  </si>
  <si>
    <t>教室，天工校区实验楼3楼北315</t>
  </si>
  <si>
    <t>教室，天工校区实验楼3楼北316</t>
  </si>
  <si>
    <t>教室，天工校区实验楼3楼北317</t>
  </si>
  <si>
    <t>教室，天工校区实验楼3楼北318</t>
  </si>
  <si>
    <t>教室，天工校区实验楼3楼北319</t>
  </si>
  <si>
    <t>校园广播，天工校区实验楼3楼北320</t>
  </si>
  <si>
    <t>原声厅，天工校区实验楼3楼北320</t>
  </si>
  <si>
    <t>PLC实验室(一），天工校区实验楼4楼南401</t>
  </si>
  <si>
    <t>传感器实验室（一），天工校区实验楼4楼南402</t>
  </si>
  <si>
    <t>信号与系统实验室，天工校区实验楼4楼南403</t>
  </si>
  <si>
    <t>程控交换实验室，天工校区实验楼4楼南404</t>
  </si>
  <si>
    <t>移动通信实验室，天工校区实验楼4楼南404</t>
  </si>
  <si>
    <t>光纤通信实验室，天工校区实验楼4楼南405</t>
  </si>
  <si>
    <t>通信原理实验室，天工校区实验楼4楼南406</t>
  </si>
  <si>
    <t>资料室，天工校区实验楼4楼南407</t>
  </si>
  <si>
    <t>办公室，天工校区实验楼4楼南408</t>
  </si>
  <si>
    <t>办公室，天工校区实验楼4楼南409</t>
  </si>
  <si>
    <t>实验中心仓库，天工校区实验楼4楼南410</t>
  </si>
  <si>
    <t>CPLD/FPGA单片机开发综合实验室，天工校区实验楼4楼南411</t>
  </si>
  <si>
    <t>单片机原理实验室，天工校区实验楼4楼南412</t>
  </si>
  <si>
    <t>嵌入式系统实验室，天工校区实验楼4楼南413</t>
  </si>
  <si>
    <t>国际营销实验室，天工校区实验楼4楼南414</t>
  </si>
  <si>
    <t>高频电子线路实验室，天工校区实验楼4楼南415</t>
  </si>
  <si>
    <t>电子传感器实验室，天工校区实验楼4楼南416</t>
  </si>
  <si>
    <t>DSP实验室，</t>
  </si>
  <si>
    <t>小教室，天工校区实验楼4楼南417</t>
  </si>
  <si>
    <t>演艺厅，天工校区实验楼4楼南418</t>
  </si>
  <si>
    <t>云机房（一），天工校区实验楼5楼南501</t>
  </si>
  <si>
    <t>翻译实验室，天工校区实验楼5楼南502</t>
  </si>
  <si>
    <t>外语视听说实验室，天工校区实验楼5楼南503</t>
  </si>
  <si>
    <t>商务英语综合实验室，天工校区实验楼5楼南504</t>
  </si>
  <si>
    <t>语音室（一），天工校区实验楼5楼南505</t>
  </si>
  <si>
    <t>语音室（二），天工校区实验楼5楼南506</t>
  </si>
  <si>
    <t>教室，天工校区实验楼5楼南507</t>
  </si>
  <si>
    <t>制作室，天工校区实验楼5楼南508</t>
  </si>
  <si>
    <t>制作室，天工校区实验楼5楼南509</t>
  </si>
  <si>
    <t>教室，天工校区实验楼5楼南510</t>
  </si>
  <si>
    <t>微机原理实验室，天工校区实验楼5楼南511</t>
  </si>
  <si>
    <t>计算机应用机房（二），天工校区实验楼5楼南512</t>
  </si>
  <si>
    <t>计算机应用机房（三），天工校区实验楼5楼南513</t>
  </si>
  <si>
    <t>中心机房，天工校区实验楼5楼南514</t>
  </si>
  <si>
    <t>云机房（二），天工校区实验楼5楼南515</t>
  </si>
  <si>
    <t>计算机应用机房（四），天工校区实验楼5楼南516</t>
  </si>
  <si>
    <t>商务英语情景综合实训室，天工校区实验楼5楼南517</t>
  </si>
  <si>
    <t>教室，天工校区实验楼5楼南518</t>
  </si>
  <si>
    <t>会议室，天工校区实验楼5楼南519</t>
  </si>
  <si>
    <t>配电房，新文科、艺术实验实训基地</t>
  </si>
  <si>
    <t>新文科综合实训室，新文科、艺术实验实训基地</t>
  </si>
  <si>
    <t>智能财税和科技金融实验室，新文科、艺术实验实训基地</t>
  </si>
  <si>
    <t>物流与供应链管理实训室，新文科、艺术实验实训基地</t>
  </si>
  <si>
    <t>装饰照明实训室，新文科、艺术实验实训基地</t>
  </si>
  <si>
    <t>样板观摩和软装实训室，新文科、艺术实验实训基地</t>
  </si>
  <si>
    <t>数字创意建模实训室，新文科、艺术实验实训基地</t>
  </si>
  <si>
    <t>设计软件机房（一），新文科、艺术实验实训基地</t>
  </si>
  <si>
    <t>手绘和制图实训室，新文科、艺术实验实训基地</t>
  </si>
  <si>
    <t>设计软件机房（二），新文科、艺术实验实训基地</t>
  </si>
  <si>
    <t>智能微电网实验室，新文科、艺术实验实训基地</t>
  </si>
  <si>
    <t>3kw智能光伏发电系统实验室，新文科、艺术实验实训基地</t>
  </si>
  <si>
    <t>材料构造实训室，新文科、艺术实验实训基地</t>
  </si>
  <si>
    <t>摄影材料构造实训室，新文科、艺术实验实训基地</t>
  </si>
  <si>
    <t>设计基础实训室（一），新文科、艺术实验实训基地</t>
  </si>
  <si>
    <t>设计基础实训室（二），新文科、艺术实验实训基地</t>
  </si>
  <si>
    <t>模型制作实训室，新文科、艺术实验实训基地</t>
  </si>
  <si>
    <t>空，新文科、艺术实验实训基地</t>
  </si>
  <si>
    <t>教室，仙女湖校区A区1楼</t>
  </si>
  <si>
    <t>区块链实验室，仙女湖校区A区2楼</t>
  </si>
  <si>
    <t>机器人展示室，仙女湖校区A区3楼</t>
  </si>
  <si>
    <t>展厅，仙女湖校区A区3楼</t>
  </si>
  <si>
    <t>太阳能发电系统实验室，仙女湖校区B区1楼</t>
  </si>
  <si>
    <t>新能源实训室，仙女湖校区B区1楼</t>
  </si>
  <si>
    <t>太阳能自动跟踪实验室，仙女湖校区B区1楼</t>
  </si>
  <si>
    <t>风力发电实验室，仙女湖校区B区1楼</t>
  </si>
  <si>
    <t>光伏发电实验室，仙女湖校区B区1楼</t>
  </si>
  <si>
    <t>光伏组件生产实训室，仙女湖校区B区1楼</t>
  </si>
  <si>
    <t>库房，仙女湖校区B区1楼</t>
  </si>
  <si>
    <t>机构创新组合设计实验室，仙女湖校区B区1楼</t>
  </si>
  <si>
    <t>，仙女湖校区B区1楼</t>
  </si>
  <si>
    <t>金相实验室，仙女湖校区B区1楼</t>
  </si>
  <si>
    <t>工程力学实验室，仙女湖校区B区1楼</t>
  </si>
  <si>
    <t>机床维修实验室，仙女湖校区B区1楼</t>
  </si>
  <si>
    <t>数控车床实验室，仙女湖校区B区1楼</t>
  </si>
  <si>
    <t>机械加工实验室，仙女湖校区B区1楼</t>
  </si>
  <si>
    <t>金工实训室，仙女湖校区B区1楼</t>
  </si>
  <si>
    <t>工业4.0智能工厂实验室，仙女湖校区B区1楼</t>
  </si>
  <si>
    <t>工业4.1智能工厂实验室，仙女湖校区B区1楼</t>
  </si>
  <si>
    <t>工业4.2智能工厂实验室，仙女湖校区B区1楼</t>
  </si>
  <si>
    <t>数控铣床实验室，仙女湖校区B区1楼</t>
  </si>
  <si>
    <t>液压传动实验室，仙女湖校区B区1楼</t>
  </si>
  <si>
    <t>后期规划，仙女湖校区B区1楼</t>
  </si>
  <si>
    <t>空，仙女湖校区B区1楼阁层</t>
  </si>
  <si>
    <t>计算机应用机房（五），仙女湖校区B区1楼阁层</t>
  </si>
  <si>
    <t>软件工程机房（一），仙女湖校区B区1楼阁层</t>
  </si>
  <si>
    <t>软件工程机房（二），仙女湖校区B区1楼阁层</t>
  </si>
  <si>
    <t>数据科学机房（一），仙女湖校区B区1楼阁层</t>
  </si>
  <si>
    <t>数据科学机房（二），仙女湖校区B区1楼阁层</t>
  </si>
  <si>
    <t>（仙女湖校区B区1楼阁层），仙女湖校区B区1楼阁层</t>
  </si>
  <si>
    <t>办公室，仙女湖校区B区1楼阁层</t>
  </si>
  <si>
    <t>拟建智能机器人，仙女湖校区B区3楼301</t>
  </si>
  <si>
    <t>拟建智能机器人，仙女湖校区B区3楼302</t>
  </si>
  <si>
    <t>LED封装实验室，仙女湖校区B区3楼303</t>
  </si>
  <si>
    <t>PCB制板实验室，仙女湖校区B区3楼304</t>
  </si>
  <si>
    <t>SMT贴片工艺实验室，仙女湖校区B区3楼305</t>
  </si>
  <si>
    <t>波峰焊自动生产线实验室，仙女湖校区B区3楼306</t>
  </si>
  <si>
    <t>机器人技术应用重点实验室，仙女湖校区B区3楼307</t>
  </si>
  <si>
    <t>待建，仙女湖校区B区3楼308</t>
  </si>
  <si>
    <t>现代电子创新实验室，仙女湖校区B区3楼311</t>
  </si>
  <si>
    <t>多媒体教室，仙女湖校区B区3楼312</t>
  </si>
  <si>
    <t>大学物理实验五，仙女湖校区B区3楼313</t>
  </si>
  <si>
    <t>库房，仙女湖校区B区3楼314</t>
  </si>
  <si>
    <t>单片机及嵌入式设计实训室，仙女湖校区B区3楼315</t>
  </si>
  <si>
    <t>工程造价软件实训室，仙女湖校区B区3楼316</t>
  </si>
  <si>
    <t>工程造价实训室，仙女湖校区B区3楼317</t>
  </si>
  <si>
    <t>空，仙女湖校区B区3楼318</t>
  </si>
  <si>
    <t>校史馆，仙女湖校区B区3楼321</t>
  </si>
  <si>
    <t>库房，仙女湖校区B区3楼322</t>
  </si>
  <si>
    <t>S3B323</t>
  </si>
  <si>
    <t>工业机器人实训室，仙女湖校区B区3楼323</t>
  </si>
  <si>
    <t>3D打印实验室，仙女湖校区B区3楼324</t>
  </si>
  <si>
    <t>柔性制造实验室，仙女湖校区B区3楼325</t>
  </si>
  <si>
    <t>，仙女湖校区B区3楼326</t>
  </si>
  <si>
    <t>自动化实训室，仙女湖校区B区3楼327</t>
  </si>
  <si>
    <t>公差实验室，仙女湖校区B区3楼328</t>
  </si>
  <si>
    <t>计算机辅助设计机房，仙女湖校区B区3楼329</t>
  </si>
  <si>
    <t>专业综合实践仿真模拟实验室，仙女湖校区B区3楼330</t>
  </si>
  <si>
    <t>单片机/PLC综合实验室，仙女湖校区B区3楼331</t>
  </si>
  <si>
    <t>半导体物理实验室 ，仙女湖校区B区3楼332</t>
  </si>
  <si>
    <t>教室，仙女湖校区B区四楼(南)</t>
  </si>
  <si>
    <t>信创长城实验室，仙女湖校区B区4楼421</t>
  </si>
  <si>
    <t>智能农业实验室，仙女湖校区B区4楼422</t>
  </si>
  <si>
    <t>华为物联网实验室，仙女湖校区B区4楼423</t>
  </si>
  <si>
    <t>鲲鹏云实验室，仙女湖校区B区4楼424</t>
  </si>
  <si>
    <t>华为大数据实验室，仙女湖校区B区4楼425</t>
  </si>
  <si>
    <t>华为展厅，仙女湖校区B区4楼426</t>
  </si>
  <si>
    <t>传感器实验室（二），仙女湖校区B区4楼431</t>
  </si>
  <si>
    <t>网络型电工实验室，仙女湖校区B区4楼432</t>
  </si>
  <si>
    <t>数电模电实验室（五），仙女湖校区B区4楼433</t>
  </si>
  <si>
    <t>数电模电实验室（六），仙女湖校区B区4楼434</t>
  </si>
  <si>
    <t>网络安全实验室，仙女湖校区B区4楼435</t>
  </si>
  <si>
    <t>网络工程实验室，栋</t>
  </si>
  <si>
    <t>大数据创新实验室，仙女湖校区B区4楼437</t>
  </si>
  <si>
    <t>办公室，仙女湖校区B区4楼438</t>
  </si>
  <si>
    <t>VR体验馆，仙女湖校区B区4楼439</t>
  </si>
  <si>
    <t>智能楼宇实验室，仙女湖校区B区4楼440</t>
  </si>
  <si>
    <t>综合布线实训室，仙女湖校区B区5楼501</t>
  </si>
  <si>
    <t>主板维修实验室，仙女湖校区B区5楼502</t>
  </si>
  <si>
    <t>建筑工程实训区，仙女湖校区C区1楼101</t>
  </si>
  <si>
    <t>砖混模型，仙女湖校区C区1楼102</t>
  </si>
  <si>
    <t>土工实验室，仙女湖校区C区1楼103</t>
  </si>
  <si>
    <t>建筑结构实训室，仙女湖校区C区1楼104</t>
  </si>
  <si>
    <t>汽车电控检测实训室，仙女湖校区C区1楼105</t>
  </si>
  <si>
    <t>汽车电气实训室，仙女湖校区C区1楼106</t>
  </si>
  <si>
    <t>发动机构造与维修实训室，仙女湖校区C区1楼107</t>
  </si>
  <si>
    <t>汽车底盘构造与维修实训室，仙女湖校区C区1楼108</t>
  </si>
  <si>
    <t>汽车钣金实训室，仙女湖校区C区1楼109</t>
  </si>
  <si>
    <t>结构工程实验室，仙女湖校区C区1楼121</t>
  </si>
  <si>
    <t>，仙女湖校区C区1楼122</t>
  </si>
  <si>
    <t>材料力学实验室（二），仙女湖校区C区1楼123</t>
  </si>
  <si>
    <t>建筑材料实验室，仙女湖校区C区1楼124</t>
  </si>
  <si>
    <t>库房，仙女湖校区C区1楼125</t>
  </si>
  <si>
    <t>汽车油漆涂装实训室，仙女湖校区C区1楼126</t>
  </si>
  <si>
    <t>汽车整车检测实训室，仙女湖校区C区1楼127</t>
  </si>
  <si>
    <t>，仙女湖校区C区1楼128</t>
  </si>
  <si>
    <t>，仙女湖校区C区1楼129</t>
  </si>
  <si>
    <t>科学创客实训室，仙女湖校区C区2楼201</t>
  </si>
  <si>
    <t>计算机科学机房（一），仙女湖校区C区2楼202</t>
  </si>
  <si>
    <t>计算机应用机房（六），仙女湖校区C区2楼203</t>
  </si>
  <si>
    <t>计算机应用机房（七），仙女湖校区C区2楼204</t>
  </si>
  <si>
    <t>接待室，仙女湖校区C区2楼205</t>
  </si>
  <si>
    <t>电子钢琴实训室（一），仙女湖校区C区3楼301</t>
  </si>
  <si>
    <t>舞蹈实训室（一），仙女湖校区C区3楼302</t>
  </si>
  <si>
    <t>美术环创实训室，仙女湖校区C区3楼303</t>
  </si>
  <si>
    <t>电子钢琴实训室（二），仙女湖校区C区3楼304</t>
  </si>
  <si>
    <t>舞蹈实训室（二），仙女湖校区C区3楼305</t>
  </si>
  <si>
    <t>录播室，仙女湖校区C区3楼306</t>
  </si>
  <si>
    <t>师范生专业技能实训室，仙女湖校区C区3楼307</t>
  </si>
  <si>
    <t>办公室（教育学院），仙女湖校区C区3楼311</t>
  </si>
  <si>
    <t>幼儿园仿真实训室，仙女湖校区C区3楼312</t>
  </si>
  <si>
    <t>学前儿童心理行为实训室，仙女湖校区C区3楼313</t>
  </si>
  <si>
    <t>奥尔夫蒙氏实训室，仙女湖校区C区3楼314</t>
  </si>
  <si>
    <t>钢琴实训室，仙女湖校区C区3楼315</t>
  </si>
  <si>
    <t>机械原理实验室，仙女湖校区C区3楼316</t>
  </si>
  <si>
    <t>机构展示实验室，仙女湖校区C区3楼317</t>
  </si>
  <si>
    <t>机械零件展示实验室，仙女湖校区C区3楼317</t>
  </si>
  <si>
    <t>库房，仙女湖校区C区3楼318</t>
  </si>
  <si>
    <t>办公室，仙女湖校区C区3楼319</t>
  </si>
  <si>
    <t>办公室，仙女湖校区C区4楼401</t>
  </si>
  <si>
    <t>机能实验室，仙女湖校区C区4楼402</t>
  </si>
  <si>
    <t>病理形态室，仙女湖校区C区4楼403</t>
  </si>
  <si>
    <t>病原微生物观察室，仙女湖校区C区4楼404</t>
  </si>
  <si>
    <t>人体解剖示教室，仙女湖校区C区4楼405</t>
  </si>
  <si>
    <t>老年护理室、康复训练室，仙女湖校区C区4楼406</t>
  </si>
  <si>
    <t>多媒体示教室，仙女湖校区C区4楼407</t>
  </si>
  <si>
    <t>专业资料室，仙女湖校区C区4楼408</t>
  </si>
  <si>
    <t>内科实训室，仙女湖校区C区4楼409</t>
  </si>
  <si>
    <t>外科实训室，仙女湖校区C区4楼410</t>
  </si>
  <si>
    <t>模拟手术室，仙女湖校区C区4楼411</t>
  </si>
  <si>
    <t>刷手区，仙女湖校区C区4楼412</t>
  </si>
  <si>
    <t>模拟手术间，仙女湖校区C区4楼413</t>
  </si>
  <si>
    <t>急救实训室，仙女湖校区C区4楼414</t>
  </si>
  <si>
    <t>模拟ICU，仙女湖校区C区4楼415</t>
  </si>
  <si>
    <t>中控室，仙女湖校区C区4楼416</t>
  </si>
  <si>
    <t>模拟产房，仙女湖校区C区4楼417</t>
  </si>
  <si>
    <t>儿科实训室，仙女湖校区C区4楼418</t>
  </si>
  <si>
    <t>妇科实训室，仙女湖校区C区4楼419</t>
  </si>
  <si>
    <t>形体礼仪室，仙女湖校区C区4楼420</t>
  </si>
  <si>
    <t>多媒体阶梯教室，仙女湖校区C区4楼421</t>
  </si>
  <si>
    <t>模拟病房（二），仙女湖校区C区4楼422</t>
  </si>
  <si>
    <t>模拟病房（一），仙女湖校区C区4楼423</t>
  </si>
  <si>
    <t>准备室，仙女湖校区C区4楼424</t>
  </si>
  <si>
    <t>舞蹈室（一），艺术楼206</t>
  </si>
  <si>
    <t>舞蹈室（二），艺术楼207</t>
  </si>
  <si>
    <t>舞蹈室（三），艺术楼208</t>
  </si>
  <si>
    <t>艺术实训室（环设方向），艺术楼301</t>
  </si>
  <si>
    <t>艺术实训室（视传方向），艺术楼301</t>
  </si>
  <si>
    <t>钢琴室，艺术楼202</t>
  </si>
  <si>
    <t>电钢琴房，艺术楼204</t>
  </si>
  <si>
    <t>画室（三），艺术楼503</t>
  </si>
  <si>
    <t>画室（二），艺术楼504</t>
  </si>
  <si>
    <t>画室（一），艺术楼505</t>
  </si>
  <si>
    <t>创客实训基地，艺术楼301</t>
  </si>
  <si>
    <t>摄影实训室，教学楼</t>
  </si>
  <si>
    <t>工程测量实训室，教学楼</t>
  </si>
  <si>
    <t>广告制作实训室，防空洞</t>
  </si>
  <si>
    <t>文创产品实训室，防空洞</t>
  </si>
  <si>
    <t>琴房1-42，艺术楼</t>
  </si>
  <si>
    <t>创客实验基地，艺术楼</t>
  </si>
  <si>
    <t>景观实验基地，艺术楼</t>
  </si>
  <si>
    <t>贝沃UI设计实验基地，图书馆</t>
  </si>
  <si>
    <t>维修室，天工校区实验楼6楼南南601</t>
  </si>
  <si>
    <t>手工财会实验室，天工校区实验楼6楼南南602</t>
  </si>
  <si>
    <t>财务管理综合实验室，天工校区实验楼6楼南南603</t>
  </si>
  <si>
    <t>金融综合实验室，天工校区实验楼6楼南南604</t>
  </si>
  <si>
    <t>商务网站建设实验室，天工校区实验楼6楼南南605</t>
  </si>
  <si>
    <t>网络营销实验室，天工校区实验楼6楼南南606</t>
  </si>
  <si>
    <t>电商模拟实验室，天工校区实验楼6楼南南607</t>
  </si>
  <si>
    <t>国际贸易综合仿真模拟实验室，天工校区实验楼6楼南北611</t>
  </si>
  <si>
    <t>人力资源管理实仿真验室，天工校区实验楼6楼南北612</t>
  </si>
  <si>
    <t>工商管理综合实验室，天工校区实验楼6楼南北613</t>
  </si>
  <si>
    <t>经济管理综合仿真实验室，天工校区实验楼6楼南北614</t>
  </si>
  <si>
    <t>ERP沙盘实验室，天工校区实验楼6楼南北615</t>
  </si>
  <si>
    <r>
      <t xml:space="preserve">  </t>
    </r>
    <r>
      <rPr>
        <u/>
        <sz val="12"/>
        <rFont val="黑体"/>
        <family val="3"/>
        <charset val="134"/>
      </rPr>
      <t>2022/2023</t>
    </r>
    <r>
      <rPr>
        <u/>
        <sz val="12"/>
        <color theme="1"/>
        <rFont val="黑体"/>
        <family val="3"/>
        <charset val="134"/>
      </rPr>
      <t xml:space="preserve">  </t>
    </r>
    <r>
      <rPr>
        <sz val="12"/>
        <color theme="1"/>
        <rFont val="黑体"/>
        <family val="3"/>
        <charset val="134"/>
      </rPr>
      <t>学年第</t>
    </r>
    <r>
      <rPr>
        <u/>
        <sz val="12"/>
        <color theme="1"/>
        <rFont val="黑体"/>
        <family val="3"/>
        <charset val="134"/>
      </rPr>
      <t xml:space="preserve"> 1 </t>
    </r>
    <r>
      <rPr>
        <sz val="12"/>
        <color theme="1"/>
        <rFont val="黑体"/>
        <family val="3"/>
        <charset val="134"/>
      </rPr>
      <t>学期 开放实验项目一览表</t>
    </r>
    <phoneticPr fontId="5" type="noConversion"/>
  </si>
  <si>
    <t>合计</t>
    <phoneticPr fontId="5" type="noConversion"/>
  </si>
  <si>
    <t>学院：</t>
    <phoneticPr fontId="5" type="noConversion"/>
  </si>
  <si>
    <t xml:space="preserve">         填表人：                  负责人：                    填报日期： 2022年     月    日    </t>
    <phoneticPr fontId="5" type="noConversion"/>
  </si>
  <si>
    <t>面向专业</t>
    <phoneticPr fontId="5" type="noConversion"/>
  </si>
  <si>
    <t>开放时间</t>
    <phoneticPr fontId="5" type="noConversion"/>
  </si>
  <si>
    <t>学时</t>
    <phoneticPr fontId="5" type="noConversion"/>
  </si>
  <si>
    <t>项目名称</t>
    <phoneticPr fontId="5" type="noConversion"/>
  </si>
  <si>
    <t>完成填表后交实验实训中心</t>
    <phoneticPr fontId="5" type="noConversion"/>
  </si>
  <si>
    <t>主要仪器设备
名称/数量</t>
    <phoneticPr fontId="5" type="noConversion"/>
  </si>
  <si>
    <t>指导老师
姓名/电话</t>
    <phoneticPr fontId="5" type="noConversion"/>
  </si>
  <si>
    <t>实验室编号/名称</t>
    <phoneticPr fontId="5" type="noConversion"/>
  </si>
  <si>
    <t>S2S411CPLD/FPGA单片机综合实验室</t>
    <phoneticPr fontId="5" type="noConversion"/>
  </si>
  <si>
    <t>1.电子琴</t>
    <phoneticPr fontId="5" type="noConversion"/>
  </si>
  <si>
    <t>电子信息工程、通信工程</t>
    <phoneticPr fontId="5" type="noConversion"/>
  </si>
  <si>
    <t>3-18周星期二7-8节</t>
    <phoneticPr fontId="5" type="noConversion"/>
  </si>
  <si>
    <t>CPLD/FPGA设备16套</t>
    <phoneticPr fontId="5" type="noConversion"/>
  </si>
  <si>
    <t>***13812345678</t>
    <phoneticPr fontId="5" type="noConversion"/>
  </si>
  <si>
    <r>
      <t>院(部)：</t>
    </r>
    <r>
      <rPr>
        <u/>
        <sz val="11"/>
        <rFont val="宋体"/>
        <family val="3"/>
        <charset val="134"/>
        <scheme val="minor"/>
      </rPr>
      <t xml:space="preserve">                          </t>
    </r>
    <r>
      <rPr>
        <sz val="11"/>
        <rFont val="宋体"/>
        <family val="3"/>
        <charset val="134"/>
        <scheme val="minor"/>
      </rPr>
      <t>学院</t>
    </r>
    <phoneticPr fontId="5" type="noConversion"/>
  </si>
  <si>
    <t>江西工程学院开放实验室计划表
（****-****-学年第*学期）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</si>
</sst>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宋体"/>
      <charset val="134"/>
      <scheme val="minor"/>
    </font>
    <font>
      <u/>
      <sz val="12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12"/>
      <name val="黑体"/>
      <family val="3"/>
      <charset val="134"/>
    </font>
    <font>
      <sz val="9"/>
      <color rgb="FFFF0000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12"/>
      <name val="宋体"/>
      <family val="3"/>
      <charset val="134"/>
    </font>
    <font>
      <b/>
      <sz val="12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color rgb="FFFF0000"/>
      <name val="微软雅黑"/>
      <family val="2"/>
      <charset val="134"/>
    </font>
    <font>
      <sz val="11"/>
      <color theme="1"/>
      <name val="宋体"/>
      <family val="3"/>
      <charset val="134"/>
    </font>
    <font>
      <u/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13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/>
    </xf>
    <xf numFmtId="0" fontId="9" fillId="0" borderId="0" xfId="2"/>
    <xf numFmtId="0" fontId="12" fillId="3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center"/>
    </xf>
    <xf numFmtId="0" fontId="12" fillId="3" borderId="1" xfId="2" applyFont="1" applyFill="1" applyBorder="1" applyAlignment="1">
      <alignment horizontal="left" vertical="center"/>
    </xf>
    <xf numFmtId="0" fontId="12" fillId="3" borderId="1" xfId="2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/>
    </xf>
    <xf numFmtId="0" fontId="12" fillId="3" borderId="1" xfId="3" applyFont="1" applyFill="1" applyBorder="1" applyAlignment="1">
      <alignment horizontal="left" vertical="center"/>
    </xf>
    <xf numFmtId="0" fontId="12" fillId="3" borderId="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center"/>
    </xf>
    <xf numFmtId="0" fontId="9" fillId="3" borderId="0" xfId="1" applyFill="1" applyAlignment="1">
      <alignment horizontal="center" vertical="center"/>
    </xf>
    <xf numFmtId="0" fontId="9" fillId="3" borderId="0" xfId="1" applyFill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2" fillId="0" borderId="2" xfId="0" applyFont="1" applyBorder="1">
      <alignment vertical="center"/>
    </xf>
    <xf numFmtId="0" fontId="25" fillId="0" borderId="2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 4" xfId="2" xr:uid="{00000000-0005-0000-0000-000002000000}"/>
    <cellStyle name="常规_Sheet4_14" xfId="3" xr:uid="{00000000-0005-0000-0000-000003000000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宋体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宋体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FF"/>
        <name val="宋体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FF"/>
        <name val="宋体"/>
        <scheme val="none"/>
      </font>
    </dxf>
    <dxf>
      <font>
        <b val="0"/>
        <condense val="0"/>
        <extend val="0"/>
        <color indexed="60"/>
      </font>
    </dxf>
    <dxf>
      <font>
        <b val="0"/>
        <condense val="0"/>
        <extend val="0"/>
        <color indexed="2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20-21&#31532;2&#23398;&#26399;2021070118\xxxx-xxxx&#31532;x&#23398;&#26399;&#23454;&#39564;&#35838;&#31243;&#23433;&#25490;&#34920;&#65288;&#27169;&#26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模板"/>
      <sheetName val="实验实训中心编码"/>
      <sheetName val="实验课程安排表（模板）"/>
      <sheetName val="实验实训室编码对照表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B317"/>
  <sheetViews>
    <sheetView zoomScale="85" workbookViewId="0">
      <pane ySplit="1" topLeftCell="A2" activePane="bottomLeft" state="frozen"/>
      <selection pane="bottomLeft" activeCell="E14" sqref="E14"/>
    </sheetView>
  </sheetViews>
  <sheetFormatPr defaultRowHeight="15.6" x14ac:dyDescent="0.25"/>
  <cols>
    <col min="1" max="1" width="14.21875" style="18" customWidth="1"/>
    <col min="2" max="2" width="54.33203125" style="19" customWidth="1"/>
    <col min="3" max="250" width="9" style="7"/>
    <col min="251" max="251" width="14.21875" style="7" customWidth="1"/>
    <col min="252" max="252" width="40.44140625" style="7" customWidth="1"/>
    <col min="253" max="254" width="0" style="7" hidden="1" customWidth="1"/>
    <col min="255" max="255" width="8" style="7" customWidth="1"/>
    <col min="256" max="256" width="10.33203125" style="7" customWidth="1"/>
    <col min="257" max="257" width="9.109375" style="7" customWidth="1"/>
    <col min="258" max="258" width="23.88671875" style="7" customWidth="1"/>
    <col min="259" max="506" width="9" style="7"/>
    <col min="507" max="507" width="14.21875" style="7" customWidth="1"/>
    <col min="508" max="508" width="40.44140625" style="7" customWidth="1"/>
    <col min="509" max="510" width="0" style="7" hidden="1" customWidth="1"/>
    <col min="511" max="511" width="8" style="7" customWidth="1"/>
    <col min="512" max="512" width="10.33203125" style="7" customWidth="1"/>
    <col min="513" max="513" width="9.109375" style="7" customWidth="1"/>
    <col min="514" max="514" width="23.88671875" style="7" customWidth="1"/>
    <col min="515" max="762" width="9" style="7"/>
    <col min="763" max="763" width="14.21875" style="7" customWidth="1"/>
    <col min="764" max="764" width="40.44140625" style="7" customWidth="1"/>
    <col min="765" max="766" width="0" style="7" hidden="1" customWidth="1"/>
    <col min="767" max="767" width="8" style="7" customWidth="1"/>
    <col min="768" max="768" width="10.33203125" style="7" customWidth="1"/>
    <col min="769" max="769" width="9.109375" style="7" customWidth="1"/>
    <col min="770" max="770" width="23.88671875" style="7" customWidth="1"/>
    <col min="771" max="1018" width="9" style="7"/>
    <col min="1019" max="1019" width="14.21875" style="7" customWidth="1"/>
    <col min="1020" max="1020" width="40.44140625" style="7" customWidth="1"/>
    <col min="1021" max="1022" width="0" style="7" hidden="1" customWidth="1"/>
    <col min="1023" max="1023" width="8" style="7" customWidth="1"/>
    <col min="1024" max="1024" width="10.33203125" style="7" customWidth="1"/>
    <col min="1025" max="1025" width="9.109375" style="7" customWidth="1"/>
    <col min="1026" max="1026" width="23.88671875" style="7" customWidth="1"/>
    <col min="1027" max="1274" width="9" style="7"/>
    <col min="1275" max="1275" width="14.21875" style="7" customWidth="1"/>
    <col min="1276" max="1276" width="40.44140625" style="7" customWidth="1"/>
    <col min="1277" max="1278" width="0" style="7" hidden="1" customWidth="1"/>
    <col min="1279" max="1279" width="8" style="7" customWidth="1"/>
    <col min="1280" max="1280" width="10.33203125" style="7" customWidth="1"/>
    <col min="1281" max="1281" width="9.109375" style="7" customWidth="1"/>
    <col min="1282" max="1282" width="23.88671875" style="7" customWidth="1"/>
    <col min="1283" max="1530" width="9" style="7"/>
    <col min="1531" max="1531" width="14.21875" style="7" customWidth="1"/>
    <col min="1532" max="1532" width="40.44140625" style="7" customWidth="1"/>
    <col min="1533" max="1534" width="0" style="7" hidden="1" customWidth="1"/>
    <col min="1535" max="1535" width="8" style="7" customWidth="1"/>
    <col min="1536" max="1536" width="10.33203125" style="7" customWidth="1"/>
    <col min="1537" max="1537" width="9.109375" style="7" customWidth="1"/>
    <col min="1538" max="1538" width="23.88671875" style="7" customWidth="1"/>
    <col min="1539" max="1786" width="9" style="7"/>
    <col min="1787" max="1787" width="14.21875" style="7" customWidth="1"/>
    <col min="1788" max="1788" width="40.44140625" style="7" customWidth="1"/>
    <col min="1789" max="1790" width="0" style="7" hidden="1" customWidth="1"/>
    <col min="1791" max="1791" width="8" style="7" customWidth="1"/>
    <col min="1792" max="1792" width="10.33203125" style="7" customWidth="1"/>
    <col min="1793" max="1793" width="9.109375" style="7" customWidth="1"/>
    <col min="1794" max="1794" width="23.88671875" style="7" customWidth="1"/>
    <col min="1795" max="2042" width="9" style="7"/>
    <col min="2043" max="2043" width="14.21875" style="7" customWidth="1"/>
    <col min="2044" max="2044" width="40.44140625" style="7" customWidth="1"/>
    <col min="2045" max="2046" width="0" style="7" hidden="1" customWidth="1"/>
    <col min="2047" max="2047" width="8" style="7" customWidth="1"/>
    <col min="2048" max="2048" width="10.33203125" style="7" customWidth="1"/>
    <col min="2049" max="2049" width="9.109375" style="7" customWidth="1"/>
    <col min="2050" max="2050" width="23.88671875" style="7" customWidth="1"/>
    <col min="2051" max="2298" width="9" style="7"/>
    <col min="2299" max="2299" width="14.21875" style="7" customWidth="1"/>
    <col min="2300" max="2300" width="40.44140625" style="7" customWidth="1"/>
    <col min="2301" max="2302" width="0" style="7" hidden="1" customWidth="1"/>
    <col min="2303" max="2303" width="8" style="7" customWidth="1"/>
    <col min="2304" max="2304" width="10.33203125" style="7" customWidth="1"/>
    <col min="2305" max="2305" width="9.109375" style="7" customWidth="1"/>
    <col min="2306" max="2306" width="23.88671875" style="7" customWidth="1"/>
    <col min="2307" max="2554" width="9" style="7"/>
    <col min="2555" max="2555" width="14.21875" style="7" customWidth="1"/>
    <col min="2556" max="2556" width="40.44140625" style="7" customWidth="1"/>
    <col min="2557" max="2558" width="0" style="7" hidden="1" customWidth="1"/>
    <col min="2559" max="2559" width="8" style="7" customWidth="1"/>
    <col min="2560" max="2560" width="10.33203125" style="7" customWidth="1"/>
    <col min="2561" max="2561" width="9.109375" style="7" customWidth="1"/>
    <col min="2562" max="2562" width="23.88671875" style="7" customWidth="1"/>
    <col min="2563" max="2810" width="9" style="7"/>
    <col min="2811" max="2811" width="14.21875" style="7" customWidth="1"/>
    <col min="2812" max="2812" width="40.44140625" style="7" customWidth="1"/>
    <col min="2813" max="2814" width="0" style="7" hidden="1" customWidth="1"/>
    <col min="2815" max="2815" width="8" style="7" customWidth="1"/>
    <col min="2816" max="2816" width="10.33203125" style="7" customWidth="1"/>
    <col min="2817" max="2817" width="9.109375" style="7" customWidth="1"/>
    <col min="2818" max="2818" width="23.88671875" style="7" customWidth="1"/>
    <col min="2819" max="3066" width="9" style="7"/>
    <col min="3067" max="3067" width="14.21875" style="7" customWidth="1"/>
    <col min="3068" max="3068" width="40.44140625" style="7" customWidth="1"/>
    <col min="3069" max="3070" width="0" style="7" hidden="1" customWidth="1"/>
    <col min="3071" max="3071" width="8" style="7" customWidth="1"/>
    <col min="3072" max="3072" width="10.33203125" style="7" customWidth="1"/>
    <col min="3073" max="3073" width="9.109375" style="7" customWidth="1"/>
    <col min="3074" max="3074" width="23.88671875" style="7" customWidth="1"/>
    <col min="3075" max="3322" width="9" style="7"/>
    <col min="3323" max="3323" width="14.21875" style="7" customWidth="1"/>
    <col min="3324" max="3324" width="40.44140625" style="7" customWidth="1"/>
    <col min="3325" max="3326" width="0" style="7" hidden="1" customWidth="1"/>
    <col min="3327" max="3327" width="8" style="7" customWidth="1"/>
    <col min="3328" max="3328" width="10.33203125" style="7" customWidth="1"/>
    <col min="3329" max="3329" width="9.109375" style="7" customWidth="1"/>
    <col min="3330" max="3330" width="23.88671875" style="7" customWidth="1"/>
    <col min="3331" max="3578" width="9" style="7"/>
    <col min="3579" max="3579" width="14.21875" style="7" customWidth="1"/>
    <col min="3580" max="3580" width="40.44140625" style="7" customWidth="1"/>
    <col min="3581" max="3582" width="0" style="7" hidden="1" customWidth="1"/>
    <col min="3583" max="3583" width="8" style="7" customWidth="1"/>
    <col min="3584" max="3584" width="10.33203125" style="7" customWidth="1"/>
    <col min="3585" max="3585" width="9.109375" style="7" customWidth="1"/>
    <col min="3586" max="3586" width="23.88671875" style="7" customWidth="1"/>
    <col min="3587" max="3834" width="9" style="7"/>
    <col min="3835" max="3835" width="14.21875" style="7" customWidth="1"/>
    <col min="3836" max="3836" width="40.44140625" style="7" customWidth="1"/>
    <col min="3837" max="3838" width="0" style="7" hidden="1" customWidth="1"/>
    <col min="3839" max="3839" width="8" style="7" customWidth="1"/>
    <col min="3840" max="3840" width="10.33203125" style="7" customWidth="1"/>
    <col min="3841" max="3841" width="9.109375" style="7" customWidth="1"/>
    <col min="3842" max="3842" width="23.88671875" style="7" customWidth="1"/>
    <col min="3843" max="4090" width="9" style="7"/>
    <col min="4091" max="4091" width="14.21875" style="7" customWidth="1"/>
    <col min="4092" max="4092" width="40.44140625" style="7" customWidth="1"/>
    <col min="4093" max="4094" width="0" style="7" hidden="1" customWidth="1"/>
    <col min="4095" max="4095" width="8" style="7" customWidth="1"/>
    <col min="4096" max="4096" width="10.33203125" style="7" customWidth="1"/>
    <col min="4097" max="4097" width="9.109375" style="7" customWidth="1"/>
    <col min="4098" max="4098" width="23.88671875" style="7" customWidth="1"/>
    <col min="4099" max="4346" width="9" style="7"/>
    <col min="4347" max="4347" width="14.21875" style="7" customWidth="1"/>
    <col min="4348" max="4348" width="40.44140625" style="7" customWidth="1"/>
    <col min="4349" max="4350" width="0" style="7" hidden="1" customWidth="1"/>
    <col min="4351" max="4351" width="8" style="7" customWidth="1"/>
    <col min="4352" max="4352" width="10.33203125" style="7" customWidth="1"/>
    <col min="4353" max="4353" width="9.109375" style="7" customWidth="1"/>
    <col min="4354" max="4354" width="23.88671875" style="7" customWidth="1"/>
    <col min="4355" max="4602" width="9" style="7"/>
    <col min="4603" max="4603" width="14.21875" style="7" customWidth="1"/>
    <col min="4604" max="4604" width="40.44140625" style="7" customWidth="1"/>
    <col min="4605" max="4606" width="0" style="7" hidden="1" customWidth="1"/>
    <col min="4607" max="4607" width="8" style="7" customWidth="1"/>
    <col min="4608" max="4608" width="10.33203125" style="7" customWidth="1"/>
    <col min="4609" max="4609" width="9.109375" style="7" customWidth="1"/>
    <col min="4610" max="4610" width="23.88671875" style="7" customWidth="1"/>
    <col min="4611" max="4858" width="9" style="7"/>
    <col min="4859" max="4859" width="14.21875" style="7" customWidth="1"/>
    <col min="4860" max="4860" width="40.44140625" style="7" customWidth="1"/>
    <col min="4861" max="4862" width="0" style="7" hidden="1" customWidth="1"/>
    <col min="4863" max="4863" width="8" style="7" customWidth="1"/>
    <col min="4864" max="4864" width="10.33203125" style="7" customWidth="1"/>
    <col min="4865" max="4865" width="9.109375" style="7" customWidth="1"/>
    <col min="4866" max="4866" width="23.88671875" style="7" customWidth="1"/>
    <col min="4867" max="5114" width="9" style="7"/>
    <col min="5115" max="5115" width="14.21875" style="7" customWidth="1"/>
    <col min="5116" max="5116" width="40.44140625" style="7" customWidth="1"/>
    <col min="5117" max="5118" width="0" style="7" hidden="1" customWidth="1"/>
    <col min="5119" max="5119" width="8" style="7" customWidth="1"/>
    <col min="5120" max="5120" width="10.33203125" style="7" customWidth="1"/>
    <col min="5121" max="5121" width="9.109375" style="7" customWidth="1"/>
    <col min="5122" max="5122" width="23.88671875" style="7" customWidth="1"/>
    <col min="5123" max="5370" width="9" style="7"/>
    <col min="5371" max="5371" width="14.21875" style="7" customWidth="1"/>
    <col min="5372" max="5372" width="40.44140625" style="7" customWidth="1"/>
    <col min="5373" max="5374" width="0" style="7" hidden="1" customWidth="1"/>
    <col min="5375" max="5375" width="8" style="7" customWidth="1"/>
    <col min="5376" max="5376" width="10.33203125" style="7" customWidth="1"/>
    <col min="5377" max="5377" width="9.109375" style="7" customWidth="1"/>
    <col min="5378" max="5378" width="23.88671875" style="7" customWidth="1"/>
    <col min="5379" max="5626" width="9" style="7"/>
    <col min="5627" max="5627" width="14.21875" style="7" customWidth="1"/>
    <col min="5628" max="5628" width="40.44140625" style="7" customWidth="1"/>
    <col min="5629" max="5630" width="0" style="7" hidden="1" customWidth="1"/>
    <col min="5631" max="5631" width="8" style="7" customWidth="1"/>
    <col min="5632" max="5632" width="10.33203125" style="7" customWidth="1"/>
    <col min="5633" max="5633" width="9.109375" style="7" customWidth="1"/>
    <col min="5634" max="5634" width="23.88671875" style="7" customWidth="1"/>
    <col min="5635" max="5882" width="9" style="7"/>
    <col min="5883" max="5883" width="14.21875" style="7" customWidth="1"/>
    <col min="5884" max="5884" width="40.44140625" style="7" customWidth="1"/>
    <col min="5885" max="5886" width="0" style="7" hidden="1" customWidth="1"/>
    <col min="5887" max="5887" width="8" style="7" customWidth="1"/>
    <col min="5888" max="5888" width="10.33203125" style="7" customWidth="1"/>
    <col min="5889" max="5889" width="9.109375" style="7" customWidth="1"/>
    <col min="5890" max="5890" width="23.88671875" style="7" customWidth="1"/>
    <col min="5891" max="6138" width="9" style="7"/>
    <col min="6139" max="6139" width="14.21875" style="7" customWidth="1"/>
    <col min="6140" max="6140" width="40.44140625" style="7" customWidth="1"/>
    <col min="6141" max="6142" width="0" style="7" hidden="1" customWidth="1"/>
    <col min="6143" max="6143" width="8" style="7" customWidth="1"/>
    <col min="6144" max="6144" width="10.33203125" style="7" customWidth="1"/>
    <col min="6145" max="6145" width="9.109375" style="7" customWidth="1"/>
    <col min="6146" max="6146" width="23.88671875" style="7" customWidth="1"/>
    <col min="6147" max="6394" width="9" style="7"/>
    <col min="6395" max="6395" width="14.21875" style="7" customWidth="1"/>
    <col min="6396" max="6396" width="40.44140625" style="7" customWidth="1"/>
    <col min="6397" max="6398" width="0" style="7" hidden="1" customWidth="1"/>
    <col min="6399" max="6399" width="8" style="7" customWidth="1"/>
    <col min="6400" max="6400" width="10.33203125" style="7" customWidth="1"/>
    <col min="6401" max="6401" width="9.109375" style="7" customWidth="1"/>
    <col min="6402" max="6402" width="23.88671875" style="7" customWidth="1"/>
    <col min="6403" max="6650" width="9" style="7"/>
    <col min="6651" max="6651" width="14.21875" style="7" customWidth="1"/>
    <col min="6652" max="6652" width="40.44140625" style="7" customWidth="1"/>
    <col min="6653" max="6654" width="0" style="7" hidden="1" customWidth="1"/>
    <col min="6655" max="6655" width="8" style="7" customWidth="1"/>
    <col min="6656" max="6656" width="10.33203125" style="7" customWidth="1"/>
    <col min="6657" max="6657" width="9.109375" style="7" customWidth="1"/>
    <col min="6658" max="6658" width="23.88671875" style="7" customWidth="1"/>
    <col min="6659" max="6906" width="9" style="7"/>
    <col min="6907" max="6907" width="14.21875" style="7" customWidth="1"/>
    <col min="6908" max="6908" width="40.44140625" style="7" customWidth="1"/>
    <col min="6909" max="6910" width="0" style="7" hidden="1" customWidth="1"/>
    <col min="6911" max="6911" width="8" style="7" customWidth="1"/>
    <col min="6912" max="6912" width="10.33203125" style="7" customWidth="1"/>
    <col min="6913" max="6913" width="9.109375" style="7" customWidth="1"/>
    <col min="6914" max="6914" width="23.88671875" style="7" customWidth="1"/>
    <col min="6915" max="7162" width="9" style="7"/>
    <col min="7163" max="7163" width="14.21875" style="7" customWidth="1"/>
    <col min="7164" max="7164" width="40.44140625" style="7" customWidth="1"/>
    <col min="7165" max="7166" width="0" style="7" hidden="1" customWidth="1"/>
    <col min="7167" max="7167" width="8" style="7" customWidth="1"/>
    <col min="7168" max="7168" width="10.33203125" style="7" customWidth="1"/>
    <col min="7169" max="7169" width="9.109375" style="7" customWidth="1"/>
    <col min="7170" max="7170" width="23.88671875" style="7" customWidth="1"/>
    <col min="7171" max="7418" width="9" style="7"/>
    <col min="7419" max="7419" width="14.21875" style="7" customWidth="1"/>
    <col min="7420" max="7420" width="40.44140625" style="7" customWidth="1"/>
    <col min="7421" max="7422" width="0" style="7" hidden="1" customWidth="1"/>
    <col min="7423" max="7423" width="8" style="7" customWidth="1"/>
    <col min="7424" max="7424" width="10.33203125" style="7" customWidth="1"/>
    <col min="7425" max="7425" width="9.109375" style="7" customWidth="1"/>
    <col min="7426" max="7426" width="23.88671875" style="7" customWidth="1"/>
    <col min="7427" max="7674" width="9" style="7"/>
    <col min="7675" max="7675" width="14.21875" style="7" customWidth="1"/>
    <col min="7676" max="7676" width="40.44140625" style="7" customWidth="1"/>
    <col min="7677" max="7678" width="0" style="7" hidden="1" customWidth="1"/>
    <col min="7679" max="7679" width="8" style="7" customWidth="1"/>
    <col min="7680" max="7680" width="10.33203125" style="7" customWidth="1"/>
    <col min="7681" max="7681" width="9.109375" style="7" customWidth="1"/>
    <col min="7682" max="7682" width="23.88671875" style="7" customWidth="1"/>
    <col min="7683" max="7930" width="9" style="7"/>
    <col min="7931" max="7931" width="14.21875" style="7" customWidth="1"/>
    <col min="7932" max="7932" width="40.44140625" style="7" customWidth="1"/>
    <col min="7933" max="7934" width="0" style="7" hidden="1" customWidth="1"/>
    <col min="7935" max="7935" width="8" style="7" customWidth="1"/>
    <col min="7936" max="7936" width="10.33203125" style="7" customWidth="1"/>
    <col min="7937" max="7937" width="9.109375" style="7" customWidth="1"/>
    <col min="7938" max="7938" width="23.88671875" style="7" customWidth="1"/>
    <col min="7939" max="8186" width="9" style="7"/>
    <col min="8187" max="8187" width="14.21875" style="7" customWidth="1"/>
    <col min="8188" max="8188" width="40.44140625" style="7" customWidth="1"/>
    <col min="8189" max="8190" width="0" style="7" hidden="1" customWidth="1"/>
    <col min="8191" max="8191" width="8" style="7" customWidth="1"/>
    <col min="8192" max="8192" width="10.33203125" style="7" customWidth="1"/>
    <col min="8193" max="8193" width="9.109375" style="7" customWidth="1"/>
    <col min="8194" max="8194" width="23.88671875" style="7" customWidth="1"/>
    <col min="8195" max="8442" width="9" style="7"/>
    <col min="8443" max="8443" width="14.21875" style="7" customWidth="1"/>
    <col min="8444" max="8444" width="40.44140625" style="7" customWidth="1"/>
    <col min="8445" max="8446" width="0" style="7" hidden="1" customWidth="1"/>
    <col min="8447" max="8447" width="8" style="7" customWidth="1"/>
    <col min="8448" max="8448" width="10.33203125" style="7" customWidth="1"/>
    <col min="8449" max="8449" width="9.109375" style="7" customWidth="1"/>
    <col min="8450" max="8450" width="23.88671875" style="7" customWidth="1"/>
    <col min="8451" max="8698" width="9" style="7"/>
    <col min="8699" max="8699" width="14.21875" style="7" customWidth="1"/>
    <col min="8700" max="8700" width="40.44140625" style="7" customWidth="1"/>
    <col min="8701" max="8702" width="0" style="7" hidden="1" customWidth="1"/>
    <col min="8703" max="8703" width="8" style="7" customWidth="1"/>
    <col min="8704" max="8704" width="10.33203125" style="7" customWidth="1"/>
    <col min="8705" max="8705" width="9.109375" style="7" customWidth="1"/>
    <col min="8706" max="8706" width="23.88671875" style="7" customWidth="1"/>
    <col min="8707" max="8954" width="9" style="7"/>
    <col min="8955" max="8955" width="14.21875" style="7" customWidth="1"/>
    <col min="8956" max="8956" width="40.44140625" style="7" customWidth="1"/>
    <col min="8957" max="8958" width="0" style="7" hidden="1" customWidth="1"/>
    <col min="8959" max="8959" width="8" style="7" customWidth="1"/>
    <col min="8960" max="8960" width="10.33203125" style="7" customWidth="1"/>
    <col min="8961" max="8961" width="9.109375" style="7" customWidth="1"/>
    <col min="8962" max="8962" width="23.88671875" style="7" customWidth="1"/>
    <col min="8963" max="9210" width="9" style="7"/>
    <col min="9211" max="9211" width="14.21875" style="7" customWidth="1"/>
    <col min="9212" max="9212" width="40.44140625" style="7" customWidth="1"/>
    <col min="9213" max="9214" width="0" style="7" hidden="1" customWidth="1"/>
    <col min="9215" max="9215" width="8" style="7" customWidth="1"/>
    <col min="9216" max="9216" width="10.33203125" style="7" customWidth="1"/>
    <col min="9217" max="9217" width="9.109375" style="7" customWidth="1"/>
    <col min="9218" max="9218" width="23.88671875" style="7" customWidth="1"/>
    <col min="9219" max="9466" width="9" style="7"/>
    <col min="9467" max="9467" width="14.21875" style="7" customWidth="1"/>
    <col min="9468" max="9468" width="40.44140625" style="7" customWidth="1"/>
    <col min="9469" max="9470" width="0" style="7" hidden="1" customWidth="1"/>
    <col min="9471" max="9471" width="8" style="7" customWidth="1"/>
    <col min="9472" max="9472" width="10.33203125" style="7" customWidth="1"/>
    <col min="9473" max="9473" width="9.109375" style="7" customWidth="1"/>
    <col min="9474" max="9474" width="23.88671875" style="7" customWidth="1"/>
    <col min="9475" max="9722" width="9" style="7"/>
    <col min="9723" max="9723" width="14.21875" style="7" customWidth="1"/>
    <col min="9724" max="9724" width="40.44140625" style="7" customWidth="1"/>
    <col min="9725" max="9726" width="0" style="7" hidden="1" customWidth="1"/>
    <col min="9727" max="9727" width="8" style="7" customWidth="1"/>
    <col min="9728" max="9728" width="10.33203125" style="7" customWidth="1"/>
    <col min="9729" max="9729" width="9.109375" style="7" customWidth="1"/>
    <col min="9730" max="9730" width="23.88671875" style="7" customWidth="1"/>
    <col min="9731" max="9978" width="9" style="7"/>
    <col min="9979" max="9979" width="14.21875" style="7" customWidth="1"/>
    <col min="9980" max="9980" width="40.44140625" style="7" customWidth="1"/>
    <col min="9981" max="9982" width="0" style="7" hidden="1" customWidth="1"/>
    <col min="9983" max="9983" width="8" style="7" customWidth="1"/>
    <col min="9984" max="9984" width="10.33203125" style="7" customWidth="1"/>
    <col min="9985" max="9985" width="9.109375" style="7" customWidth="1"/>
    <col min="9986" max="9986" width="23.88671875" style="7" customWidth="1"/>
    <col min="9987" max="10234" width="9" style="7"/>
    <col min="10235" max="10235" width="14.21875" style="7" customWidth="1"/>
    <col min="10236" max="10236" width="40.44140625" style="7" customWidth="1"/>
    <col min="10237" max="10238" width="0" style="7" hidden="1" customWidth="1"/>
    <col min="10239" max="10239" width="8" style="7" customWidth="1"/>
    <col min="10240" max="10240" width="10.33203125" style="7" customWidth="1"/>
    <col min="10241" max="10241" width="9.109375" style="7" customWidth="1"/>
    <col min="10242" max="10242" width="23.88671875" style="7" customWidth="1"/>
    <col min="10243" max="10490" width="9" style="7"/>
    <col min="10491" max="10491" width="14.21875" style="7" customWidth="1"/>
    <col min="10492" max="10492" width="40.44140625" style="7" customWidth="1"/>
    <col min="10493" max="10494" width="0" style="7" hidden="1" customWidth="1"/>
    <col min="10495" max="10495" width="8" style="7" customWidth="1"/>
    <col min="10496" max="10496" width="10.33203125" style="7" customWidth="1"/>
    <col min="10497" max="10497" width="9.109375" style="7" customWidth="1"/>
    <col min="10498" max="10498" width="23.88671875" style="7" customWidth="1"/>
    <col min="10499" max="10746" width="9" style="7"/>
    <col min="10747" max="10747" width="14.21875" style="7" customWidth="1"/>
    <col min="10748" max="10748" width="40.44140625" style="7" customWidth="1"/>
    <col min="10749" max="10750" width="0" style="7" hidden="1" customWidth="1"/>
    <col min="10751" max="10751" width="8" style="7" customWidth="1"/>
    <col min="10752" max="10752" width="10.33203125" style="7" customWidth="1"/>
    <col min="10753" max="10753" width="9.109375" style="7" customWidth="1"/>
    <col min="10754" max="10754" width="23.88671875" style="7" customWidth="1"/>
    <col min="10755" max="11002" width="9" style="7"/>
    <col min="11003" max="11003" width="14.21875" style="7" customWidth="1"/>
    <col min="11004" max="11004" width="40.44140625" style="7" customWidth="1"/>
    <col min="11005" max="11006" width="0" style="7" hidden="1" customWidth="1"/>
    <col min="11007" max="11007" width="8" style="7" customWidth="1"/>
    <col min="11008" max="11008" width="10.33203125" style="7" customWidth="1"/>
    <col min="11009" max="11009" width="9.109375" style="7" customWidth="1"/>
    <col min="11010" max="11010" width="23.88671875" style="7" customWidth="1"/>
    <col min="11011" max="11258" width="9" style="7"/>
    <col min="11259" max="11259" width="14.21875" style="7" customWidth="1"/>
    <col min="11260" max="11260" width="40.44140625" style="7" customWidth="1"/>
    <col min="11261" max="11262" width="0" style="7" hidden="1" customWidth="1"/>
    <col min="11263" max="11263" width="8" style="7" customWidth="1"/>
    <col min="11264" max="11264" width="10.33203125" style="7" customWidth="1"/>
    <col min="11265" max="11265" width="9.109375" style="7" customWidth="1"/>
    <col min="11266" max="11266" width="23.88671875" style="7" customWidth="1"/>
    <col min="11267" max="11514" width="9" style="7"/>
    <col min="11515" max="11515" width="14.21875" style="7" customWidth="1"/>
    <col min="11516" max="11516" width="40.44140625" style="7" customWidth="1"/>
    <col min="11517" max="11518" width="0" style="7" hidden="1" customWidth="1"/>
    <col min="11519" max="11519" width="8" style="7" customWidth="1"/>
    <col min="11520" max="11520" width="10.33203125" style="7" customWidth="1"/>
    <col min="11521" max="11521" width="9.109375" style="7" customWidth="1"/>
    <col min="11522" max="11522" width="23.88671875" style="7" customWidth="1"/>
    <col min="11523" max="11770" width="9" style="7"/>
    <col min="11771" max="11771" width="14.21875" style="7" customWidth="1"/>
    <col min="11772" max="11772" width="40.44140625" style="7" customWidth="1"/>
    <col min="11773" max="11774" width="0" style="7" hidden="1" customWidth="1"/>
    <col min="11775" max="11775" width="8" style="7" customWidth="1"/>
    <col min="11776" max="11776" width="10.33203125" style="7" customWidth="1"/>
    <col min="11777" max="11777" width="9.109375" style="7" customWidth="1"/>
    <col min="11778" max="11778" width="23.88671875" style="7" customWidth="1"/>
    <col min="11779" max="12026" width="9" style="7"/>
    <col min="12027" max="12027" width="14.21875" style="7" customWidth="1"/>
    <col min="12028" max="12028" width="40.44140625" style="7" customWidth="1"/>
    <col min="12029" max="12030" width="0" style="7" hidden="1" customWidth="1"/>
    <col min="12031" max="12031" width="8" style="7" customWidth="1"/>
    <col min="12032" max="12032" width="10.33203125" style="7" customWidth="1"/>
    <col min="12033" max="12033" width="9.109375" style="7" customWidth="1"/>
    <col min="12034" max="12034" width="23.88671875" style="7" customWidth="1"/>
    <col min="12035" max="12282" width="9" style="7"/>
    <col min="12283" max="12283" width="14.21875" style="7" customWidth="1"/>
    <col min="12284" max="12284" width="40.44140625" style="7" customWidth="1"/>
    <col min="12285" max="12286" width="0" style="7" hidden="1" customWidth="1"/>
    <col min="12287" max="12287" width="8" style="7" customWidth="1"/>
    <col min="12288" max="12288" width="10.33203125" style="7" customWidth="1"/>
    <col min="12289" max="12289" width="9.109375" style="7" customWidth="1"/>
    <col min="12290" max="12290" width="23.88671875" style="7" customWidth="1"/>
    <col min="12291" max="12538" width="9" style="7"/>
    <col min="12539" max="12539" width="14.21875" style="7" customWidth="1"/>
    <col min="12540" max="12540" width="40.44140625" style="7" customWidth="1"/>
    <col min="12541" max="12542" width="0" style="7" hidden="1" customWidth="1"/>
    <col min="12543" max="12543" width="8" style="7" customWidth="1"/>
    <col min="12544" max="12544" width="10.33203125" style="7" customWidth="1"/>
    <col min="12545" max="12545" width="9.109375" style="7" customWidth="1"/>
    <col min="12546" max="12546" width="23.88671875" style="7" customWidth="1"/>
    <col min="12547" max="12794" width="9" style="7"/>
    <col min="12795" max="12795" width="14.21875" style="7" customWidth="1"/>
    <col min="12796" max="12796" width="40.44140625" style="7" customWidth="1"/>
    <col min="12797" max="12798" width="0" style="7" hidden="1" customWidth="1"/>
    <col min="12799" max="12799" width="8" style="7" customWidth="1"/>
    <col min="12800" max="12800" width="10.33203125" style="7" customWidth="1"/>
    <col min="12801" max="12801" width="9.109375" style="7" customWidth="1"/>
    <col min="12802" max="12802" width="23.88671875" style="7" customWidth="1"/>
    <col min="12803" max="13050" width="9" style="7"/>
    <col min="13051" max="13051" width="14.21875" style="7" customWidth="1"/>
    <col min="13052" max="13052" width="40.44140625" style="7" customWidth="1"/>
    <col min="13053" max="13054" width="0" style="7" hidden="1" customWidth="1"/>
    <col min="13055" max="13055" width="8" style="7" customWidth="1"/>
    <col min="13056" max="13056" width="10.33203125" style="7" customWidth="1"/>
    <col min="13057" max="13057" width="9.109375" style="7" customWidth="1"/>
    <col min="13058" max="13058" width="23.88671875" style="7" customWidth="1"/>
    <col min="13059" max="13306" width="9" style="7"/>
    <col min="13307" max="13307" width="14.21875" style="7" customWidth="1"/>
    <col min="13308" max="13308" width="40.44140625" style="7" customWidth="1"/>
    <col min="13309" max="13310" width="0" style="7" hidden="1" customWidth="1"/>
    <col min="13311" max="13311" width="8" style="7" customWidth="1"/>
    <col min="13312" max="13312" width="10.33203125" style="7" customWidth="1"/>
    <col min="13313" max="13313" width="9.109375" style="7" customWidth="1"/>
    <col min="13314" max="13314" width="23.88671875" style="7" customWidth="1"/>
    <col min="13315" max="13562" width="9" style="7"/>
    <col min="13563" max="13563" width="14.21875" style="7" customWidth="1"/>
    <col min="13564" max="13564" width="40.44140625" style="7" customWidth="1"/>
    <col min="13565" max="13566" width="0" style="7" hidden="1" customWidth="1"/>
    <col min="13567" max="13567" width="8" style="7" customWidth="1"/>
    <col min="13568" max="13568" width="10.33203125" style="7" customWidth="1"/>
    <col min="13569" max="13569" width="9.109375" style="7" customWidth="1"/>
    <col min="13570" max="13570" width="23.88671875" style="7" customWidth="1"/>
    <col min="13571" max="13818" width="9" style="7"/>
    <col min="13819" max="13819" width="14.21875" style="7" customWidth="1"/>
    <col min="13820" max="13820" width="40.44140625" style="7" customWidth="1"/>
    <col min="13821" max="13822" width="0" style="7" hidden="1" customWidth="1"/>
    <col min="13823" max="13823" width="8" style="7" customWidth="1"/>
    <col min="13824" max="13824" width="10.33203125" style="7" customWidth="1"/>
    <col min="13825" max="13825" width="9.109375" style="7" customWidth="1"/>
    <col min="13826" max="13826" width="23.88671875" style="7" customWidth="1"/>
    <col min="13827" max="14074" width="9" style="7"/>
    <col min="14075" max="14075" width="14.21875" style="7" customWidth="1"/>
    <col min="14076" max="14076" width="40.44140625" style="7" customWidth="1"/>
    <col min="14077" max="14078" width="0" style="7" hidden="1" customWidth="1"/>
    <col min="14079" max="14079" width="8" style="7" customWidth="1"/>
    <col min="14080" max="14080" width="10.33203125" style="7" customWidth="1"/>
    <col min="14081" max="14081" width="9.109375" style="7" customWidth="1"/>
    <col min="14082" max="14082" width="23.88671875" style="7" customWidth="1"/>
    <col min="14083" max="14330" width="9" style="7"/>
    <col min="14331" max="14331" width="14.21875" style="7" customWidth="1"/>
    <col min="14332" max="14332" width="40.44140625" style="7" customWidth="1"/>
    <col min="14333" max="14334" width="0" style="7" hidden="1" customWidth="1"/>
    <col min="14335" max="14335" width="8" style="7" customWidth="1"/>
    <col min="14336" max="14336" width="10.33203125" style="7" customWidth="1"/>
    <col min="14337" max="14337" width="9.109375" style="7" customWidth="1"/>
    <col min="14338" max="14338" width="23.88671875" style="7" customWidth="1"/>
    <col min="14339" max="14586" width="9" style="7"/>
    <col min="14587" max="14587" width="14.21875" style="7" customWidth="1"/>
    <col min="14588" max="14588" width="40.44140625" style="7" customWidth="1"/>
    <col min="14589" max="14590" width="0" style="7" hidden="1" customWidth="1"/>
    <col min="14591" max="14591" width="8" style="7" customWidth="1"/>
    <col min="14592" max="14592" width="10.33203125" style="7" customWidth="1"/>
    <col min="14593" max="14593" width="9.109375" style="7" customWidth="1"/>
    <col min="14594" max="14594" width="23.88671875" style="7" customWidth="1"/>
    <col min="14595" max="14842" width="9" style="7"/>
    <col min="14843" max="14843" width="14.21875" style="7" customWidth="1"/>
    <col min="14844" max="14844" width="40.44140625" style="7" customWidth="1"/>
    <col min="14845" max="14846" width="0" style="7" hidden="1" customWidth="1"/>
    <col min="14847" max="14847" width="8" style="7" customWidth="1"/>
    <col min="14848" max="14848" width="10.33203125" style="7" customWidth="1"/>
    <col min="14849" max="14849" width="9.109375" style="7" customWidth="1"/>
    <col min="14850" max="14850" width="23.88671875" style="7" customWidth="1"/>
    <col min="14851" max="15098" width="9" style="7"/>
    <col min="15099" max="15099" width="14.21875" style="7" customWidth="1"/>
    <col min="15100" max="15100" width="40.44140625" style="7" customWidth="1"/>
    <col min="15101" max="15102" width="0" style="7" hidden="1" customWidth="1"/>
    <col min="15103" max="15103" width="8" style="7" customWidth="1"/>
    <col min="15104" max="15104" width="10.33203125" style="7" customWidth="1"/>
    <col min="15105" max="15105" width="9.109375" style="7" customWidth="1"/>
    <col min="15106" max="15106" width="23.88671875" style="7" customWidth="1"/>
    <col min="15107" max="15354" width="9" style="7"/>
    <col min="15355" max="15355" width="14.21875" style="7" customWidth="1"/>
    <col min="15356" max="15356" width="40.44140625" style="7" customWidth="1"/>
    <col min="15357" max="15358" width="0" style="7" hidden="1" customWidth="1"/>
    <col min="15359" max="15359" width="8" style="7" customWidth="1"/>
    <col min="15360" max="15360" width="10.33203125" style="7" customWidth="1"/>
    <col min="15361" max="15361" width="9.109375" style="7" customWidth="1"/>
    <col min="15362" max="15362" width="23.88671875" style="7" customWidth="1"/>
    <col min="15363" max="15610" width="9" style="7"/>
    <col min="15611" max="15611" width="14.21875" style="7" customWidth="1"/>
    <col min="15612" max="15612" width="40.44140625" style="7" customWidth="1"/>
    <col min="15613" max="15614" width="0" style="7" hidden="1" customWidth="1"/>
    <col min="15615" max="15615" width="8" style="7" customWidth="1"/>
    <col min="15616" max="15616" width="10.33203125" style="7" customWidth="1"/>
    <col min="15617" max="15617" width="9.109375" style="7" customWidth="1"/>
    <col min="15618" max="15618" width="23.88671875" style="7" customWidth="1"/>
    <col min="15619" max="15866" width="9" style="7"/>
    <col min="15867" max="15867" width="14.21875" style="7" customWidth="1"/>
    <col min="15868" max="15868" width="40.44140625" style="7" customWidth="1"/>
    <col min="15869" max="15870" width="0" style="7" hidden="1" customWidth="1"/>
    <col min="15871" max="15871" width="8" style="7" customWidth="1"/>
    <col min="15872" max="15872" width="10.33203125" style="7" customWidth="1"/>
    <col min="15873" max="15873" width="9.109375" style="7" customWidth="1"/>
    <col min="15874" max="15874" width="23.88671875" style="7" customWidth="1"/>
    <col min="15875" max="16122" width="9" style="7"/>
    <col min="16123" max="16123" width="14.21875" style="7" customWidth="1"/>
    <col min="16124" max="16124" width="40.44140625" style="7" customWidth="1"/>
    <col min="16125" max="16126" width="0" style="7" hidden="1" customWidth="1"/>
    <col min="16127" max="16127" width="8" style="7" customWidth="1"/>
    <col min="16128" max="16128" width="10.33203125" style="7" customWidth="1"/>
    <col min="16129" max="16129" width="9.109375" style="7" customWidth="1"/>
    <col min="16130" max="16130" width="23.88671875" style="7" customWidth="1"/>
    <col min="16131" max="16384" width="9" style="7"/>
  </cols>
  <sheetData>
    <row r="1" spans="1:2" ht="21.75" customHeight="1" x14ac:dyDescent="0.25">
      <c r="A1" s="6" t="s">
        <v>2</v>
      </c>
      <c r="B1" s="6" t="s">
        <v>1</v>
      </c>
    </row>
    <row r="2" spans="1:2" x14ac:dyDescent="0.25">
      <c r="A2" s="8" t="s">
        <v>6</v>
      </c>
      <c r="B2" s="10" t="s">
        <v>320</v>
      </c>
    </row>
    <row r="3" spans="1:2" x14ac:dyDescent="0.25">
      <c r="A3" s="8" t="s">
        <v>7</v>
      </c>
      <c r="B3" s="10" t="s">
        <v>321</v>
      </c>
    </row>
    <row r="4" spans="1:2" x14ac:dyDescent="0.25">
      <c r="A4" s="8" t="s">
        <v>8</v>
      </c>
      <c r="B4" s="10" t="s">
        <v>322</v>
      </c>
    </row>
    <row r="5" spans="1:2" x14ac:dyDescent="0.25">
      <c r="A5" s="8" t="s">
        <v>9</v>
      </c>
      <c r="B5" s="10" t="s">
        <v>323</v>
      </c>
    </row>
    <row r="6" spans="1:2" x14ac:dyDescent="0.25">
      <c r="A6" s="8" t="s">
        <v>10</v>
      </c>
      <c r="B6" s="10" t="s">
        <v>324</v>
      </c>
    </row>
    <row r="7" spans="1:2" x14ac:dyDescent="0.25">
      <c r="A7" s="8" t="s">
        <v>11</v>
      </c>
      <c r="B7" s="10" t="s">
        <v>325</v>
      </c>
    </row>
    <row r="8" spans="1:2" x14ac:dyDescent="0.25">
      <c r="A8" s="8" t="s">
        <v>12</v>
      </c>
      <c r="B8" s="10" t="s">
        <v>326</v>
      </c>
    </row>
    <row r="9" spans="1:2" x14ac:dyDescent="0.25">
      <c r="A9" s="8" t="s">
        <v>13</v>
      </c>
      <c r="B9" s="10" t="s">
        <v>327</v>
      </c>
    </row>
    <row r="10" spans="1:2" x14ac:dyDescent="0.25">
      <c r="A10" s="8" t="s">
        <v>14</v>
      </c>
      <c r="B10" s="10" t="s">
        <v>328</v>
      </c>
    </row>
    <row r="11" spans="1:2" x14ac:dyDescent="0.25">
      <c r="A11" s="8" t="s">
        <v>15</v>
      </c>
      <c r="B11" s="10" t="s">
        <v>329</v>
      </c>
    </row>
    <row r="12" spans="1:2" x14ac:dyDescent="0.25">
      <c r="A12" s="8" t="s">
        <v>16</v>
      </c>
      <c r="B12" s="10" t="s">
        <v>330</v>
      </c>
    </row>
    <row r="13" spans="1:2" x14ac:dyDescent="0.25">
      <c r="A13" s="8" t="s">
        <v>17</v>
      </c>
      <c r="B13" s="10" t="s">
        <v>331</v>
      </c>
    </row>
    <row r="14" spans="1:2" x14ac:dyDescent="0.25">
      <c r="A14" s="8" t="s">
        <v>18</v>
      </c>
      <c r="B14" s="10" t="s">
        <v>332</v>
      </c>
    </row>
    <row r="15" spans="1:2" x14ac:dyDescent="0.25">
      <c r="A15" s="8" t="s">
        <v>19</v>
      </c>
      <c r="B15" s="10" t="s">
        <v>333</v>
      </c>
    </row>
    <row r="16" spans="1:2" x14ac:dyDescent="0.25">
      <c r="A16" s="8" t="s">
        <v>20</v>
      </c>
      <c r="B16" s="10" t="s">
        <v>334</v>
      </c>
    </row>
    <row r="17" spans="1:2" x14ac:dyDescent="0.25">
      <c r="A17" s="8" t="s">
        <v>21</v>
      </c>
      <c r="B17" s="10" t="s">
        <v>335</v>
      </c>
    </row>
    <row r="18" spans="1:2" x14ac:dyDescent="0.25">
      <c r="A18" s="8" t="s">
        <v>22</v>
      </c>
      <c r="B18" s="10" t="s">
        <v>336</v>
      </c>
    </row>
    <row r="19" spans="1:2" x14ac:dyDescent="0.25">
      <c r="A19" s="8" t="s">
        <v>23</v>
      </c>
      <c r="B19" s="10" t="s">
        <v>337</v>
      </c>
    </row>
    <row r="20" spans="1:2" x14ac:dyDescent="0.25">
      <c r="A20" s="8" t="s">
        <v>24</v>
      </c>
      <c r="B20" s="10" t="s">
        <v>338</v>
      </c>
    </row>
    <row r="21" spans="1:2" x14ac:dyDescent="0.25">
      <c r="A21" s="8" t="s">
        <v>25</v>
      </c>
      <c r="B21" s="10" t="s">
        <v>339</v>
      </c>
    </row>
    <row r="22" spans="1:2" x14ac:dyDescent="0.25">
      <c r="A22" s="8" t="s">
        <v>26</v>
      </c>
      <c r="B22" s="10" t="s">
        <v>340</v>
      </c>
    </row>
    <row r="23" spans="1:2" x14ac:dyDescent="0.25">
      <c r="A23" s="8" t="s">
        <v>27</v>
      </c>
      <c r="B23" s="10" t="s">
        <v>341</v>
      </c>
    </row>
    <row r="24" spans="1:2" x14ac:dyDescent="0.25">
      <c r="A24" s="8" t="s">
        <v>28</v>
      </c>
      <c r="B24" s="10" t="s">
        <v>342</v>
      </c>
    </row>
    <row r="25" spans="1:2" x14ac:dyDescent="0.25">
      <c r="A25" s="8" t="s">
        <v>29</v>
      </c>
      <c r="B25" s="10" t="s">
        <v>343</v>
      </c>
    </row>
    <row r="26" spans="1:2" x14ac:dyDescent="0.25">
      <c r="A26" s="8" t="s">
        <v>30</v>
      </c>
      <c r="B26" s="10" t="s">
        <v>344</v>
      </c>
    </row>
    <row r="27" spans="1:2" x14ac:dyDescent="0.25">
      <c r="A27" s="8" t="s">
        <v>31</v>
      </c>
      <c r="B27" s="10" t="s">
        <v>345</v>
      </c>
    </row>
    <row r="28" spans="1:2" x14ac:dyDescent="0.25">
      <c r="A28" s="8" t="s">
        <v>32</v>
      </c>
      <c r="B28" s="10" t="s">
        <v>346</v>
      </c>
    </row>
    <row r="29" spans="1:2" x14ac:dyDescent="0.25">
      <c r="A29" s="8" t="s">
        <v>33</v>
      </c>
      <c r="B29" s="10" t="s">
        <v>347</v>
      </c>
    </row>
    <row r="30" spans="1:2" x14ac:dyDescent="0.25">
      <c r="A30" s="8" t="s">
        <v>34</v>
      </c>
      <c r="B30" s="10" t="s">
        <v>348</v>
      </c>
    </row>
    <row r="31" spans="1:2" x14ac:dyDescent="0.25">
      <c r="A31" s="8" t="s">
        <v>35</v>
      </c>
      <c r="B31" s="10" t="s">
        <v>349</v>
      </c>
    </row>
    <row r="32" spans="1:2" x14ac:dyDescent="0.25">
      <c r="A32" s="8" t="s">
        <v>36</v>
      </c>
      <c r="B32" s="10" t="s">
        <v>350</v>
      </c>
    </row>
    <row r="33" spans="1:2" x14ac:dyDescent="0.25">
      <c r="A33" s="8" t="s">
        <v>37</v>
      </c>
      <c r="B33" s="10" t="s">
        <v>351</v>
      </c>
    </row>
    <row r="34" spans="1:2" x14ac:dyDescent="0.25">
      <c r="A34" s="8" t="s">
        <v>38</v>
      </c>
      <c r="B34" s="10" t="s">
        <v>352</v>
      </c>
    </row>
    <row r="35" spans="1:2" x14ac:dyDescent="0.25">
      <c r="A35" s="8" t="s">
        <v>39</v>
      </c>
      <c r="B35" s="10" t="s">
        <v>353</v>
      </c>
    </row>
    <row r="36" spans="1:2" x14ac:dyDescent="0.25">
      <c r="A36" s="8" t="s">
        <v>40</v>
      </c>
      <c r="B36" s="10" t="s">
        <v>354</v>
      </c>
    </row>
    <row r="37" spans="1:2" x14ac:dyDescent="0.25">
      <c r="A37" s="8" t="s">
        <v>41</v>
      </c>
      <c r="B37" s="10" t="s">
        <v>355</v>
      </c>
    </row>
    <row r="38" spans="1:2" x14ac:dyDescent="0.25">
      <c r="A38" s="8" t="s">
        <v>42</v>
      </c>
      <c r="B38" s="10" t="s">
        <v>356</v>
      </c>
    </row>
    <row r="39" spans="1:2" x14ac:dyDescent="0.25">
      <c r="A39" s="8" t="s">
        <v>43</v>
      </c>
      <c r="B39" s="10" t="s">
        <v>357</v>
      </c>
    </row>
    <row r="40" spans="1:2" x14ac:dyDescent="0.25">
      <c r="A40" s="8" t="s">
        <v>44</v>
      </c>
      <c r="B40" s="10" t="s">
        <v>358</v>
      </c>
    </row>
    <row r="41" spans="1:2" x14ac:dyDescent="0.25">
      <c r="A41" s="8" t="s">
        <v>45</v>
      </c>
      <c r="B41" s="10" t="s">
        <v>359</v>
      </c>
    </row>
    <row r="42" spans="1:2" x14ac:dyDescent="0.25">
      <c r="A42" s="8" t="s">
        <v>46</v>
      </c>
      <c r="B42" s="10" t="s">
        <v>360</v>
      </c>
    </row>
    <row r="43" spans="1:2" x14ac:dyDescent="0.25">
      <c r="A43" s="8" t="s">
        <v>47</v>
      </c>
      <c r="B43" s="10" t="s">
        <v>361</v>
      </c>
    </row>
    <row r="44" spans="1:2" x14ac:dyDescent="0.25">
      <c r="A44" s="8" t="s">
        <v>48</v>
      </c>
      <c r="B44" s="10" t="s">
        <v>362</v>
      </c>
    </row>
    <row r="45" spans="1:2" x14ac:dyDescent="0.25">
      <c r="A45" s="8" t="s">
        <v>49</v>
      </c>
      <c r="B45" s="10" t="s">
        <v>363</v>
      </c>
    </row>
    <row r="46" spans="1:2" x14ac:dyDescent="0.25">
      <c r="A46" s="8" t="s">
        <v>50</v>
      </c>
      <c r="B46" s="10" t="s">
        <v>364</v>
      </c>
    </row>
    <row r="47" spans="1:2" x14ac:dyDescent="0.25">
      <c r="A47" s="8" t="s">
        <v>51</v>
      </c>
      <c r="B47" s="10" t="s">
        <v>365</v>
      </c>
    </row>
    <row r="48" spans="1:2" x14ac:dyDescent="0.25">
      <c r="A48" s="8" t="s">
        <v>52</v>
      </c>
      <c r="B48" s="10" t="s">
        <v>366</v>
      </c>
    </row>
    <row r="49" spans="1:2" x14ac:dyDescent="0.25">
      <c r="A49" s="8" t="s">
        <v>53</v>
      </c>
      <c r="B49" s="10" t="s">
        <v>367</v>
      </c>
    </row>
    <row r="50" spans="1:2" x14ac:dyDescent="0.25">
      <c r="A50" s="8" t="s">
        <v>54</v>
      </c>
      <c r="B50" s="10" t="s">
        <v>368</v>
      </c>
    </row>
    <row r="51" spans="1:2" x14ac:dyDescent="0.25">
      <c r="A51" s="8" t="s">
        <v>55</v>
      </c>
      <c r="B51" s="10" t="s">
        <v>369</v>
      </c>
    </row>
    <row r="52" spans="1:2" x14ac:dyDescent="0.25">
      <c r="A52" s="8" t="s">
        <v>56</v>
      </c>
      <c r="B52" s="10" t="s">
        <v>370</v>
      </c>
    </row>
    <row r="53" spans="1:2" x14ac:dyDescent="0.25">
      <c r="A53" s="8" t="s">
        <v>57</v>
      </c>
      <c r="B53" s="10" t="s">
        <v>371</v>
      </c>
    </row>
    <row r="54" spans="1:2" x14ac:dyDescent="0.25">
      <c r="A54" s="8" t="s">
        <v>58</v>
      </c>
      <c r="B54" s="10" t="s">
        <v>372</v>
      </c>
    </row>
    <row r="55" spans="1:2" x14ac:dyDescent="0.25">
      <c r="A55" s="8" t="s">
        <v>59</v>
      </c>
      <c r="B55" s="10" t="s">
        <v>373</v>
      </c>
    </row>
    <row r="56" spans="1:2" x14ac:dyDescent="0.25">
      <c r="A56" s="8" t="s">
        <v>60</v>
      </c>
      <c r="B56" s="10" t="s">
        <v>374</v>
      </c>
    </row>
    <row r="57" spans="1:2" x14ac:dyDescent="0.25">
      <c r="A57" s="8" t="s">
        <v>61</v>
      </c>
      <c r="B57" s="10" t="s">
        <v>375</v>
      </c>
    </row>
    <row r="58" spans="1:2" x14ac:dyDescent="0.25">
      <c r="A58" s="8" t="s">
        <v>62</v>
      </c>
      <c r="B58" s="10" t="s">
        <v>376</v>
      </c>
    </row>
    <row r="59" spans="1:2" x14ac:dyDescent="0.25">
      <c r="A59" s="8" t="s">
        <v>63</v>
      </c>
      <c r="B59" s="10" t="s">
        <v>377</v>
      </c>
    </row>
    <row r="60" spans="1:2" x14ac:dyDescent="0.25">
      <c r="A60" s="8" t="s">
        <v>64</v>
      </c>
      <c r="B60" s="10" t="s">
        <v>378</v>
      </c>
    </row>
    <row r="61" spans="1:2" x14ac:dyDescent="0.25">
      <c r="A61" s="8" t="s">
        <v>65</v>
      </c>
      <c r="B61" s="10" t="s">
        <v>379</v>
      </c>
    </row>
    <row r="62" spans="1:2" x14ac:dyDescent="0.25">
      <c r="A62" s="8" t="s">
        <v>66</v>
      </c>
      <c r="B62" s="10" t="s">
        <v>380</v>
      </c>
    </row>
    <row r="63" spans="1:2" x14ac:dyDescent="0.25">
      <c r="A63" s="8" t="s">
        <v>67</v>
      </c>
      <c r="B63" s="10" t="s">
        <v>381</v>
      </c>
    </row>
    <row r="64" spans="1:2" x14ac:dyDescent="0.25">
      <c r="A64" s="8" t="s">
        <v>68</v>
      </c>
      <c r="B64" s="10" t="s">
        <v>382</v>
      </c>
    </row>
    <row r="65" spans="1:2" x14ac:dyDescent="0.25">
      <c r="A65" s="8" t="s">
        <v>69</v>
      </c>
      <c r="B65" s="11" t="s">
        <v>383</v>
      </c>
    </row>
    <row r="66" spans="1:2" x14ac:dyDescent="0.25">
      <c r="A66" s="8" t="s">
        <v>70</v>
      </c>
      <c r="B66" s="12" t="s">
        <v>384</v>
      </c>
    </row>
    <row r="67" spans="1:2" x14ac:dyDescent="0.25">
      <c r="A67" s="8" t="s">
        <v>71</v>
      </c>
      <c r="B67" s="11" t="s">
        <v>385</v>
      </c>
    </row>
    <row r="68" spans="1:2" x14ac:dyDescent="0.25">
      <c r="A68" s="8" t="s">
        <v>72</v>
      </c>
      <c r="B68" s="11" t="s">
        <v>386</v>
      </c>
    </row>
    <row r="69" spans="1:2" x14ac:dyDescent="0.25">
      <c r="A69" s="8" t="s">
        <v>73</v>
      </c>
      <c r="B69" s="12" t="s">
        <v>387</v>
      </c>
    </row>
    <row r="70" spans="1:2" x14ac:dyDescent="0.25">
      <c r="A70" s="8" t="s">
        <v>74</v>
      </c>
      <c r="B70" s="11" t="s">
        <v>388</v>
      </c>
    </row>
    <row r="71" spans="1:2" x14ac:dyDescent="0.25">
      <c r="A71" s="8" t="s">
        <v>75</v>
      </c>
      <c r="B71" s="12" t="s">
        <v>389</v>
      </c>
    </row>
    <row r="72" spans="1:2" x14ac:dyDescent="0.25">
      <c r="A72" s="8" t="s">
        <v>76</v>
      </c>
      <c r="B72" s="12" t="s">
        <v>390</v>
      </c>
    </row>
    <row r="73" spans="1:2" x14ac:dyDescent="0.25">
      <c r="A73" s="8" t="s">
        <v>77</v>
      </c>
      <c r="B73" s="12" t="s">
        <v>391</v>
      </c>
    </row>
    <row r="74" spans="1:2" x14ac:dyDescent="0.25">
      <c r="A74" s="8" t="s">
        <v>78</v>
      </c>
      <c r="B74" s="12" t="s">
        <v>392</v>
      </c>
    </row>
    <row r="75" spans="1:2" x14ac:dyDescent="0.25">
      <c r="A75" s="8" t="s">
        <v>79</v>
      </c>
      <c r="B75" s="12" t="s">
        <v>393</v>
      </c>
    </row>
    <row r="76" spans="1:2" x14ac:dyDescent="0.25">
      <c r="A76" s="8" t="s">
        <v>80</v>
      </c>
      <c r="B76" s="10" t="s">
        <v>394</v>
      </c>
    </row>
    <row r="77" spans="1:2" x14ac:dyDescent="0.25">
      <c r="A77" s="8" t="s">
        <v>81</v>
      </c>
      <c r="B77" s="10" t="s">
        <v>395</v>
      </c>
    </row>
    <row r="78" spans="1:2" x14ac:dyDescent="0.25">
      <c r="A78" s="8" t="s">
        <v>82</v>
      </c>
      <c r="B78" s="10" t="s">
        <v>396</v>
      </c>
    </row>
    <row r="79" spans="1:2" x14ac:dyDescent="0.25">
      <c r="A79" s="8" t="s">
        <v>83</v>
      </c>
      <c r="B79" s="10" t="s">
        <v>397</v>
      </c>
    </row>
    <row r="80" spans="1:2" x14ac:dyDescent="0.25">
      <c r="A80" s="8" t="s">
        <v>84</v>
      </c>
      <c r="B80" s="13" t="s">
        <v>398</v>
      </c>
    </row>
    <row r="81" spans="1:2" x14ac:dyDescent="0.25">
      <c r="A81" s="8" t="s">
        <v>85</v>
      </c>
      <c r="B81" s="13" t="s">
        <v>399</v>
      </c>
    </row>
    <row r="82" spans="1:2" x14ac:dyDescent="0.25">
      <c r="A82" s="8" t="s">
        <v>86</v>
      </c>
      <c r="B82" s="13" t="s">
        <v>400</v>
      </c>
    </row>
    <row r="83" spans="1:2" x14ac:dyDescent="0.25">
      <c r="A83" s="8" t="s">
        <v>87</v>
      </c>
      <c r="B83" s="10" t="s">
        <v>401</v>
      </c>
    </row>
    <row r="84" spans="1:2" x14ac:dyDescent="0.25">
      <c r="A84" s="8" t="s">
        <v>88</v>
      </c>
      <c r="B84" s="10" t="s">
        <v>402</v>
      </c>
    </row>
    <row r="85" spans="1:2" x14ac:dyDescent="0.25">
      <c r="A85" s="8" t="s">
        <v>89</v>
      </c>
      <c r="B85" s="10" t="s">
        <v>403</v>
      </c>
    </row>
    <row r="86" spans="1:2" x14ac:dyDescent="0.25">
      <c r="A86" s="8" t="s">
        <v>90</v>
      </c>
      <c r="B86" s="10" t="s">
        <v>404</v>
      </c>
    </row>
    <row r="87" spans="1:2" x14ac:dyDescent="0.25">
      <c r="A87" s="8" t="s">
        <v>91</v>
      </c>
      <c r="B87" s="10" t="s">
        <v>405</v>
      </c>
    </row>
    <row r="88" spans="1:2" x14ac:dyDescent="0.25">
      <c r="A88" s="8" t="s">
        <v>92</v>
      </c>
      <c r="B88" s="13" t="s">
        <v>406</v>
      </c>
    </row>
    <row r="89" spans="1:2" x14ac:dyDescent="0.25">
      <c r="A89" s="8" t="s">
        <v>93</v>
      </c>
      <c r="B89" s="13" t="s">
        <v>407</v>
      </c>
    </row>
    <row r="90" spans="1:2" x14ac:dyDescent="0.25">
      <c r="A90" s="8" t="s">
        <v>94</v>
      </c>
      <c r="B90" s="13" t="s">
        <v>408</v>
      </c>
    </row>
    <row r="91" spans="1:2" x14ac:dyDescent="0.25">
      <c r="A91" s="8" t="s">
        <v>95</v>
      </c>
      <c r="B91" s="13" t="s">
        <v>409</v>
      </c>
    </row>
    <row r="92" spans="1:2" x14ac:dyDescent="0.25">
      <c r="A92" s="8" t="s">
        <v>96</v>
      </c>
      <c r="B92" s="13" t="s">
        <v>410</v>
      </c>
    </row>
    <row r="93" spans="1:2" x14ac:dyDescent="0.25">
      <c r="A93" s="8" t="s">
        <v>97</v>
      </c>
      <c r="B93" s="13" t="s">
        <v>411</v>
      </c>
    </row>
    <row r="94" spans="1:2" x14ac:dyDescent="0.25">
      <c r="A94" s="8" t="s">
        <v>98</v>
      </c>
      <c r="B94" s="13" t="s">
        <v>412</v>
      </c>
    </row>
    <row r="95" spans="1:2" x14ac:dyDescent="0.25">
      <c r="A95" s="8" t="s">
        <v>99</v>
      </c>
      <c r="B95" s="10" t="s">
        <v>413</v>
      </c>
    </row>
    <row r="96" spans="1:2" x14ac:dyDescent="0.25">
      <c r="A96" s="8" t="s">
        <v>100</v>
      </c>
      <c r="B96" s="10" t="s">
        <v>414</v>
      </c>
    </row>
    <row r="97" spans="1:2" x14ac:dyDescent="0.25">
      <c r="A97" s="8" t="s">
        <v>101</v>
      </c>
      <c r="B97" s="10" t="s">
        <v>415</v>
      </c>
    </row>
    <row r="98" spans="1:2" x14ac:dyDescent="0.25">
      <c r="A98" s="8" t="s">
        <v>102</v>
      </c>
      <c r="B98" s="10" t="s">
        <v>416</v>
      </c>
    </row>
    <row r="99" spans="1:2" x14ac:dyDescent="0.25">
      <c r="A99" s="8" t="s">
        <v>103</v>
      </c>
      <c r="B99" s="10" t="s">
        <v>417</v>
      </c>
    </row>
    <row r="100" spans="1:2" x14ac:dyDescent="0.25">
      <c r="A100" s="8" t="s">
        <v>104</v>
      </c>
      <c r="B100" s="10" t="s">
        <v>418</v>
      </c>
    </row>
    <row r="101" spans="1:2" x14ac:dyDescent="0.25">
      <c r="A101" s="8" t="s">
        <v>105</v>
      </c>
      <c r="B101" s="10" t="s">
        <v>419</v>
      </c>
    </row>
    <row r="102" spans="1:2" x14ac:dyDescent="0.25">
      <c r="A102" s="8" t="s">
        <v>106</v>
      </c>
      <c r="B102" s="10" t="s">
        <v>420</v>
      </c>
    </row>
    <row r="103" spans="1:2" x14ac:dyDescent="0.25">
      <c r="A103" s="8" t="s">
        <v>107</v>
      </c>
      <c r="B103" s="10" t="s">
        <v>421</v>
      </c>
    </row>
    <row r="104" spans="1:2" x14ac:dyDescent="0.25">
      <c r="A104" s="8" t="s">
        <v>108</v>
      </c>
      <c r="B104" s="10" t="s">
        <v>422</v>
      </c>
    </row>
    <row r="105" spans="1:2" x14ac:dyDescent="0.25">
      <c r="A105" s="8" t="s">
        <v>109</v>
      </c>
      <c r="B105" s="10" t="s">
        <v>423</v>
      </c>
    </row>
    <row r="106" spans="1:2" x14ac:dyDescent="0.25">
      <c r="A106" s="8" t="s">
        <v>110</v>
      </c>
      <c r="B106" s="10" t="s">
        <v>424</v>
      </c>
    </row>
    <row r="107" spans="1:2" x14ac:dyDescent="0.25">
      <c r="A107" s="8" t="s">
        <v>111</v>
      </c>
      <c r="B107" s="10" t="s">
        <v>425</v>
      </c>
    </row>
    <row r="108" spans="1:2" x14ac:dyDescent="0.25">
      <c r="A108" s="8" t="s">
        <v>112</v>
      </c>
      <c r="B108" s="10" t="s">
        <v>426</v>
      </c>
    </row>
    <row r="109" spans="1:2" x14ac:dyDescent="0.25">
      <c r="A109" s="8" t="s">
        <v>113</v>
      </c>
      <c r="B109" s="10" t="s">
        <v>427</v>
      </c>
    </row>
    <row r="110" spans="1:2" x14ac:dyDescent="0.25">
      <c r="A110" s="8" t="s">
        <v>114</v>
      </c>
      <c r="B110" s="10" t="s">
        <v>428</v>
      </c>
    </row>
    <row r="111" spans="1:2" x14ac:dyDescent="0.25">
      <c r="A111" s="8" t="s">
        <v>115</v>
      </c>
      <c r="B111" s="10" t="s">
        <v>429</v>
      </c>
    </row>
    <row r="112" spans="1:2" x14ac:dyDescent="0.25">
      <c r="A112" s="8" t="s">
        <v>116</v>
      </c>
      <c r="B112" s="10" t="s">
        <v>430</v>
      </c>
    </row>
    <row r="113" spans="1:2" x14ac:dyDescent="0.25">
      <c r="A113" s="8" t="s">
        <v>117</v>
      </c>
      <c r="B113" s="10" t="s">
        <v>431</v>
      </c>
    </row>
    <row r="114" spans="1:2" x14ac:dyDescent="0.25">
      <c r="A114" s="8" t="s">
        <v>118</v>
      </c>
      <c r="B114" s="10" t="s">
        <v>432</v>
      </c>
    </row>
    <row r="115" spans="1:2" x14ac:dyDescent="0.25">
      <c r="A115" s="8" t="s">
        <v>119</v>
      </c>
      <c r="B115" s="10" t="s">
        <v>615</v>
      </c>
    </row>
    <row r="116" spans="1:2" x14ac:dyDescent="0.25">
      <c r="A116" s="8" t="s">
        <v>120</v>
      </c>
      <c r="B116" s="10" t="s">
        <v>616</v>
      </c>
    </row>
    <row r="117" spans="1:2" x14ac:dyDescent="0.25">
      <c r="A117" s="8" t="s">
        <v>121</v>
      </c>
      <c r="B117" s="10" t="s">
        <v>617</v>
      </c>
    </row>
    <row r="118" spans="1:2" x14ac:dyDescent="0.25">
      <c r="A118" s="8" t="s">
        <v>122</v>
      </c>
      <c r="B118" s="10" t="s">
        <v>618</v>
      </c>
    </row>
    <row r="119" spans="1:2" x14ac:dyDescent="0.25">
      <c r="A119" s="8" t="s">
        <v>123</v>
      </c>
      <c r="B119" s="10" t="s">
        <v>619</v>
      </c>
    </row>
    <row r="120" spans="1:2" x14ac:dyDescent="0.25">
      <c r="A120" s="8" t="s">
        <v>124</v>
      </c>
      <c r="B120" s="10" t="s">
        <v>620</v>
      </c>
    </row>
    <row r="121" spans="1:2" x14ac:dyDescent="0.25">
      <c r="A121" s="8" t="s">
        <v>125</v>
      </c>
      <c r="B121" s="10" t="s">
        <v>621</v>
      </c>
    </row>
    <row r="122" spans="1:2" x14ac:dyDescent="0.25">
      <c r="A122" s="8" t="s">
        <v>126</v>
      </c>
      <c r="B122" s="10" t="s">
        <v>622</v>
      </c>
    </row>
    <row r="123" spans="1:2" x14ac:dyDescent="0.25">
      <c r="A123" s="8" t="s">
        <v>127</v>
      </c>
      <c r="B123" s="10" t="s">
        <v>623</v>
      </c>
    </row>
    <row r="124" spans="1:2" x14ac:dyDescent="0.25">
      <c r="A124" s="8" t="s">
        <v>128</v>
      </c>
      <c r="B124" s="10" t="s">
        <v>624</v>
      </c>
    </row>
    <row r="125" spans="1:2" x14ac:dyDescent="0.25">
      <c r="A125" s="8" t="s">
        <v>129</v>
      </c>
      <c r="B125" s="10" t="s">
        <v>625</v>
      </c>
    </row>
    <row r="126" spans="1:2" x14ac:dyDescent="0.25">
      <c r="A126" s="8" t="s">
        <v>130</v>
      </c>
      <c r="B126" s="10" t="s">
        <v>626</v>
      </c>
    </row>
    <row r="127" spans="1:2" x14ac:dyDescent="0.25">
      <c r="A127" s="8" t="s">
        <v>131</v>
      </c>
      <c r="B127" s="10" t="s">
        <v>433</v>
      </c>
    </row>
    <row r="128" spans="1:2" x14ac:dyDescent="0.25">
      <c r="A128" s="8" t="s">
        <v>132</v>
      </c>
      <c r="B128" s="10" t="s">
        <v>133</v>
      </c>
    </row>
    <row r="129" spans="1:2" x14ac:dyDescent="0.25">
      <c r="A129" s="8" t="s">
        <v>134</v>
      </c>
      <c r="B129" s="10" t="s">
        <v>434</v>
      </c>
    </row>
    <row r="130" spans="1:2" x14ac:dyDescent="0.25">
      <c r="A130" s="8" t="s">
        <v>135</v>
      </c>
      <c r="B130" s="10" t="s">
        <v>435</v>
      </c>
    </row>
    <row r="131" spans="1:2" x14ac:dyDescent="0.25">
      <c r="A131" s="8" t="s">
        <v>136</v>
      </c>
      <c r="B131" s="10" t="s">
        <v>436</v>
      </c>
    </row>
    <row r="132" spans="1:2" x14ac:dyDescent="0.25">
      <c r="A132" s="8" t="s">
        <v>137</v>
      </c>
      <c r="B132" s="10" t="s">
        <v>437</v>
      </c>
    </row>
    <row r="133" spans="1:2" x14ac:dyDescent="0.25">
      <c r="A133" s="8" t="s">
        <v>138</v>
      </c>
      <c r="B133" s="10" t="s">
        <v>438</v>
      </c>
    </row>
    <row r="134" spans="1:2" x14ac:dyDescent="0.25">
      <c r="A134" s="8" t="s">
        <v>139</v>
      </c>
      <c r="B134" s="10" t="s">
        <v>439</v>
      </c>
    </row>
    <row r="135" spans="1:2" x14ac:dyDescent="0.25">
      <c r="A135" s="8" t="s">
        <v>140</v>
      </c>
      <c r="B135" s="10" t="s">
        <v>440</v>
      </c>
    </row>
    <row r="136" spans="1:2" x14ac:dyDescent="0.25">
      <c r="A136" s="8" t="s">
        <v>141</v>
      </c>
      <c r="B136" s="10" t="s">
        <v>441</v>
      </c>
    </row>
    <row r="137" spans="1:2" x14ac:dyDescent="0.25">
      <c r="A137" s="8" t="s">
        <v>142</v>
      </c>
      <c r="B137" s="10" t="s">
        <v>442</v>
      </c>
    </row>
    <row r="138" spans="1:2" x14ac:dyDescent="0.25">
      <c r="A138" s="8" t="s">
        <v>143</v>
      </c>
      <c r="B138" s="10" t="s">
        <v>443</v>
      </c>
    </row>
    <row r="139" spans="1:2" x14ac:dyDescent="0.25">
      <c r="A139" s="8" t="s">
        <v>144</v>
      </c>
      <c r="B139" s="10" t="s">
        <v>444</v>
      </c>
    </row>
    <row r="140" spans="1:2" x14ac:dyDescent="0.25">
      <c r="A140" s="8" t="s">
        <v>145</v>
      </c>
      <c r="B140" s="10" t="s">
        <v>445</v>
      </c>
    </row>
    <row r="141" spans="1:2" x14ac:dyDescent="0.25">
      <c r="A141" s="8" t="s">
        <v>146</v>
      </c>
      <c r="B141" s="14" t="s">
        <v>446</v>
      </c>
    </row>
    <row r="142" spans="1:2" x14ac:dyDescent="0.25">
      <c r="A142" s="8" t="s">
        <v>147</v>
      </c>
      <c r="B142" s="10" t="s">
        <v>447</v>
      </c>
    </row>
    <row r="143" spans="1:2" x14ac:dyDescent="0.25">
      <c r="A143" s="8" t="s">
        <v>148</v>
      </c>
      <c r="B143" s="14" t="s">
        <v>448</v>
      </c>
    </row>
    <row r="144" spans="1:2" x14ac:dyDescent="0.25">
      <c r="A144" s="8" t="s">
        <v>149</v>
      </c>
      <c r="B144" s="10" t="s">
        <v>449</v>
      </c>
    </row>
    <row r="145" spans="1:2" x14ac:dyDescent="0.25">
      <c r="A145" s="8" t="s">
        <v>150</v>
      </c>
      <c r="B145" s="10" t="s">
        <v>450</v>
      </c>
    </row>
    <row r="146" spans="1:2" x14ac:dyDescent="0.25">
      <c r="A146" s="8" t="s">
        <v>151</v>
      </c>
      <c r="B146" s="10"/>
    </row>
    <row r="147" spans="1:2" x14ac:dyDescent="0.25">
      <c r="A147" s="8" t="s">
        <v>152</v>
      </c>
      <c r="B147" s="10" t="s">
        <v>450</v>
      </c>
    </row>
    <row r="148" spans="1:2" x14ac:dyDescent="0.25">
      <c r="A148" s="8" t="s">
        <v>153</v>
      </c>
      <c r="B148" s="10" t="s">
        <v>450</v>
      </c>
    </row>
    <row r="149" spans="1:2" x14ac:dyDescent="0.25">
      <c r="A149" s="8" t="s">
        <v>154</v>
      </c>
      <c r="B149" s="10" t="s">
        <v>451</v>
      </c>
    </row>
    <row r="150" spans="1:2" x14ac:dyDescent="0.25">
      <c r="A150" s="8" t="s">
        <v>155</v>
      </c>
      <c r="B150" s="10" t="s">
        <v>452</v>
      </c>
    </row>
    <row r="151" spans="1:2" x14ac:dyDescent="0.25">
      <c r="A151" s="8" t="s">
        <v>156</v>
      </c>
      <c r="B151" s="10" t="s">
        <v>453</v>
      </c>
    </row>
    <row r="152" spans="1:2" x14ac:dyDescent="0.25">
      <c r="A152" s="8" t="s">
        <v>157</v>
      </c>
      <c r="B152" s="10" t="s">
        <v>454</v>
      </c>
    </row>
    <row r="153" spans="1:2" x14ac:dyDescent="0.25">
      <c r="A153" s="8" t="s">
        <v>158</v>
      </c>
      <c r="B153" s="10" t="s">
        <v>455</v>
      </c>
    </row>
    <row r="154" spans="1:2" x14ac:dyDescent="0.25">
      <c r="A154" s="8" t="s">
        <v>159</v>
      </c>
      <c r="B154" s="10" t="s">
        <v>456</v>
      </c>
    </row>
    <row r="155" spans="1:2" x14ac:dyDescent="0.25">
      <c r="A155" s="8" t="s">
        <v>160</v>
      </c>
      <c r="B155" s="10" t="s">
        <v>457</v>
      </c>
    </row>
    <row r="156" spans="1:2" x14ac:dyDescent="0.25">
      <c r="A156" s="8" t="s">
        <v>161</v>
      </c>
      <c r="B156" s="10" t="s">
        <v>458</v>
      </c>
    </row>
    <row r="157" spans="1:2" x14ac:dyDescent="0.25">
      <c r="A157" s="8" t="s">
        <v>162</v>
      </c>
      <c r="B157" s="10" t="s">
        <v>459</v>
      </c>
    </row>
    <row r="158" spans="1:2" x14ac:dyDescent="0.25">
      <c r="A158" s="8" t="s">
        <v>163</v>
      </c>
      <c r="B158" s="10" t="s">
        <v>460</v>
      </c>
    </row>
    <row r="159" spans="1:2" x14ac:dyDescent="0.25">
      <c r="A159" s="8" t="s">
        <v>164</v>
      </c>
      <c r="B159" s="10" t="s">
        <v>461</v>
      </c>
    </row>
    <row r="160" spans="1:2" x14ac:dyDescent="0.25">
      <c r="A160" s="8" t="s">
        <v>165</v>
      </c>
      <c r="B160" s="10" t="s">
        <v>462</v>
      </c>
    </row>
    <row r="161" spans="1:2" x14ac:dyDescent="0.25">
      <c r="A161" s="8" t="s">
        <v>166</v>
      </c>
      <c r="B161" s="10" t="s">
        <v>463</v>
      </c>
    </row>
    <row r="162" spans="1:2" x14ac:dyDescent="0.25">
      <c r="A162" s="8" t="s">
        <v>167</v>
      </c>
      <c r="B162" s="10" t="s">
        <v>464</v>
      </c>
    </row>
    <row r="163" spans="1:2" x14ac:dyDescent="0.25">
      <c r="A163" s="8" t="s">
        <v>168</v>
      </c>
      <c r="B163" s="10" t="s">
        <v>465</v>
      </c>
    </row>
    <row r="164" spans="1:2" x14ac:dyDescent="0.25">
      <c r="A164" s="8" t="s">
        <v>169</v>
      </c>
      <c r="B164" s="10" t="s">
        <v>466</v>
      </c>
    </row>
    <row r="165" spans="1:2" x14ac:dyDescent="0.25">
      <c r="A165" s="8" t="s">
        <v>170</v>
      </c>
      <c r="B165" s="10" t="s">
        <v>466</v>
      </c>
    </row>
    <row r="166" spans="1:2" x14ac:dyDescent="0.25">
      <c r="A166" s="8" t="s">
        <v>171</v>
      </c>
      <c r="B166" s="10" t="s">
        <v>461</v>
      </c>
    </row>
    <row r="167" spans="1:2" x14ac:dyDescent="0.25">
      <c r="A167" s="8" t="s">
        <v>172</v>
      </c>
      <c r="B167" s="10" t="s">
        <v>467</v>
      </c>
    </row>
    <row r="168" spans="1:2" x14ac:dyDescent="0.25">
      <c r="A168" s="8" t="s">
        <v>173</v>
      </c>
      <c r="B168" s="10" t="s">
        <v>468</v>
      </c>
    </row>
    <row r="169" spans="1:2" x14ac:dyDescent="0.25">
      <c r="A169" s="8" t="s">
        <v>174</v>
      </c>
      <c r="B169" s="10" t="s">
        <v>469</v>
      </c>
    </row>
    <row r="170" spans="1:2" x14ac:dyDescent="0.25">
      <c r="A170" s="8" t="s">
        <v>175</v>
      </c>
      <c r="B170" s="10" t="s">
        <v>469</v>
      </c>
    </row>
    <row r="171" spans="1:2" x14ac:dyDescent="0.25">
      <c r="A171" s="8" t="s">
        <v>176</v>
      </c>
      <c r="B171" s="10" t="s">
        <v>470</v>
      </c>
    </row>
    <row r="172" spans="1:2" x14ac:dyDescent="0.25">
      <c r="A172" s="8" t="s">
        <v>177</v>
      </c>
      <c r="B172" s="10" t="s">
        <v>471</v>
      </c>
    </row>
    <row r="173" spans="1:2" x14ac:dyDescent="0.25">
      <c r="A173" s="8" t="s">
        <v>178</v>
      </c>
      <c r="B173" s="10" t="s">
        <v>472</v>
      </c>
    </row>
    <row r="174" spans="1:2" x14ac:dyDescent="0.25">
      <c r="A174" s="8" t="s">
        <v>179</v>
      </c>
      <c r="B174" s="10" t="s">
        <v>473</v>
      </c>
    </row>
    <row r="175" spans="1:2" x14ac:dyDescent="0.25">
      <c r="A175" s="8" t="s">
        <v>180</v>
      </c>
      <c r="B175" s="10" t="s">
        <v>473</v>
      </c>
    </row>
    <row r="176" spans="1:2" x14ac:dyDescent="0.25">
      <c r="A176" s="8" t="s">
        <v>181</v>
      </c>
      <c r="B176" s="10" t="s">
        <v>474</v>
      </c>
    </row>
    <row r="177" spans="1:2" x14ac:dyDescent="0.25">
      <c r="A177" s="8" t="s">
        <v>182</v>
      </c>
      <c r="B177" s="10" t="s">
        <v>475</v>
      </c>
    </row>
    <row r="178" spans="1:2" x14ac:dyDescent="0.25">
      <c r="A178" s="8" t="s">
        <v>183</v>
      </c>
      <c r="B178" s="11" t="s">
        <v>475</v>
      </c>
    </row>
    <row r="179" spans="1:2" x14ac:dyDescent="0.25">
      <c r="A179" s="8" t="s">
        <v>184</v>
      </c>
      <c r="B179" s="10" t="s">
        <v>476</v>
      </c>
    </row>
    <row r="180" spans="1:2" x14ac:dyDescent="0.25">
      <c r="A180" s="8" t="s">
        <v>185</v>
      </c>
      <c r="B180" s="10" t="s">
        <v>476</v>
      </c>
    </row>
    <row r="181" spans="1:2" x14ac:dyDescent="0.25">
      <c r="A181" s="8" t="s">
        <v>186</v>
      </c>
      <c r="B181" s="10" t="s">
        <v>477</v>
      </c>
    </row>
    <row r="182" spans="1:2" x14ac:dyDescent="0.25">
      <c r="A182" s="8" t="s">
        <v>187</v>
      </c>
      <c r="B182" s="10" t="s">
        <v>478</v>
      </c>
    </row>
    <row r="183" spans="1:2" x14ac:dyDescent="0.25">
      <c r="A183" s="8" t="s">
        <v>188</v>
      </c>
      <c r="B183" s="10" t="s">
        <v>479</v>
      </c>
    </row>
    <row r="184" spans="1:2" x14ac:dyDescent="0.25">
      <c r="A184" s="8" t="s">
        <v>189</v>
      </c>
      <c r="B184" s="10" t="s">
        <v>480</v>
      </c>
    </row>
    <row r="185" spans="1:2" x14ac:dyDescent="0.25">
      <c r="A185" s="8" t="s">
        <v>190</v>
      </c>
      <c r="B185" s="10" t="s">
        <v>481</v>
      </c>
    </row>
    <row r="186" spans="1:2" x14ac:dyDescent="0.25">
      <c r="A186" s="8" t="s">
        <v>191</v>
      </c>
      <c r="B186" s="10" t="s">
        <v>482</v>
      </c>
    </row>
    <row r="187" spans="1:2" x14ac:dyDescent="0.25">
      <c r="A187" s="8" t="s">
        <v>192</v>
      </c>
      <c r="B187" s="10" t="s">
        <v>483</v>
      </c>
    </row>
    <row r="188" spans="1:2" x14ac:dyDescent="0.25">
      <c r="A188" s="8" t="s">
        <v>193</v>
      </c>
      <c r="B188" s="10" t="s">
        <v>484</v>
      </c>
    </row>
    <row r="189" spans="1:2" x14ac:dyDescent="0.25">
      <c r="A189" s="8" t="s">
        <v>194</v>
      </c>
      <c r="B189" s="14" t="s">
        <v>485</v>
      </c>
    </row>
    <row r="190" spans="1:2" x14ac:dyDescent="0.25">
      <c r="A190" s="8" t="s">
        <v>195</v>
      </c>
      <c r="B190" s="10" t="s">
        <v>486</v>
      </c>
    </row>
    <row r="191" spans="1:2" x14ac:dyDescent="0.25">
      <c r="A191" s="8" t="s">
        <v>196</v>
      </c>
      <c r="B191" s="14" t="s">
        <v>487</v>
      </c>
    </row>
    <row r="192" spans="1:2" x14ac:dyDescent="0.25">
      <c r="A192" s="8" t="s">
        <v>197</v>
      </c>
      <c r="B192" s="10" t="s">
        <v>488</v>
      </c>
    </row>
    <row r="193" spans="1:2" x14ac:dyDescent="0.25">
      <c r="A193" s="8" t="s">
        <v>198</v>
      </c>
      <c r="B193" s="14" t="s">
        <v>489</v>
      </c>
    </row>
    <row r="194" spans="1:2" x14ac:dyDescent="0.25">
      <c r="A194" s="8" t="s">
        <v>199</v>
      </c>
      <c r="B194" s="14" t="s">
        <v>490</v>
      </c>
    </row>
    <row r="195" spans="1:2" x14ac:dyDescent="0.25">
      <c r="A195" s="8" t="s">
        <v>200</v>
      </c>
      <c r="B195" s="10" t="s">
        <v>491</v>
      </c>
    </row>
    <row r="196" spans="1:2" x14ac:dyDescent="0.25">
      <c r="A196" s="8" t="s">
        <v>201</v>
      </c>
      <c r="B196" s="14" t="s">
        <v>492</v>
      </c>
    </row>
    <row r="197" spans="1:2" x14ac:dyDescent="0.25">
      <c r="A197" s="8" t="s">
        <v>202</v>
      </c>
      <c r="B197" s="10" t="s">
        <v>493</v>
      </c>
    </row>
    <row r="198" spans="1:2" x14ac:dyDescent="0.25">
      <c r="A198" s="8" t="s">
        <v>203</v>
      </c>
      <c r="B198" s="10" t="s">
        <v>494</v>
      </c>
    </row>
    <row r="199" spans="1:2" x14ac:dyDescent="0.25">
      <c r="A199" s="8" t="s">
        <v>204</v>
      </c>
      <c r="B199" s="10" t="s">
        <v>495</v>
      </c>
    </row>
    <row r="200" spans="1:2" x14ac:dyDescent="0.25">
      <c r="A200" s="8" t="s">
        <v>205</v>
      </c>
      <c r="B200" s="10" t="s">
        <v>496</v>
      </c>
    </row>
    <row r="201" spans="1:2" x14ac:dyDescent="0.25">
      <c r="A201" s="8" t="s">
        <v>206</v>
      </c>
      <c r="B201" s="10" t="s">
        <v>497</v>
      </c>
    </row>
    <row r="202" spans="1:2" x14ac:dyDescent="0.25">
      <c r="A202" s="8" t="s">
        <v>207</v>
      </c>
      <c r="B202" s="10" t="s">
        <v>498</v>
      </c>
    </row>
    <row r="203" spans="1:2" x14ac:dyDescent="0.25">
      <c r="A203" s="8" t="s">
        <v>208</v>
      </c>
      <c r="B203" s="13" t="s">
        <v>499</v>
      </c>
    </row>
    <row r="204" spans="1:2" x14ac:dyDescent="0.25">
      <c r="A204" s="8" t="s">
        <v>209</v>
      </c>
      <c r="B204" s="13" t="s">
        <v>500</v>
      </c>
    </row>
    <row r="205" spans="1:2" x14ac:dyDescent="0.25">
      <c r="A205" s="8" t="s">
        <v>210</v>
      </c>
      <c r="B205" s="10" t="s">
        <v>501</v>
      </c>
    </row>
    <row r="206" spans="1:2" x14ac:dyDescent="0.25">
      <c r="A206" s="8" t="s">
        <v>502</v>
      </c>
      <c r="B206" s="10" t="s">
        <v>503</v>
      </c>
    </row>
    <row r="207" spans="1:2" x14ac:dyDescent="0.25">
      <c r="A207" s="8" t="s">
        <v>211</v>
      </c>
      <c r="B207" s="13" t="s">
        <v>504</v>
      </c>
    </row>
    <row r="208" spans="1:2" x14ac:dyDescent="0.25">
      <c r="A208" s="8" t="s">
        <v>212</v>
      </c>
      <c r="B208" s="10" t="s">
        <v>505</v>
      </c>
    </row>
    <row r="209" spans="1:2" x14ac:dyDescent="0.25">
      <c r="A209" s="8" t="s">
        <v>213</v>
      </c>
      <c r="B209" s="10" t="s">
        <v>506</v>
      </c>
    </row>
    <row r="210" spans="1:2" x14ac:dyDescent="0.25">
      <c r="A210" s="8" t="s">
        <v>214</v>
      </c>
      <c r="B210" s="10" t="s">
        <v>507</v>
      </c>
    </row>
    <row r="211" spans="1:2" x14ac:dyDescent="0.25">
      <c r="A211" s="8" t="s">
        <v>215</v>
      </c>
      <c r="B211" s="10" t="s">
        <v>508</v>
      </c>
    </row>
    <row r="212" spans="1:2" x14ac:dyDescent="0.25">
      <c r="A212" s="8" t="s">
        <v>216</v>
      </c>
      <c r="B212" s="10" t="s">
        <v>509</v>
      </c>
    </row>
    <row r="213" spans="1:2" x14ac:dyDescent="0.25">
      <c r="A213" s="8" t="s">
        <v>217</v>
      </c>
      <c r="B213" s="10" t="s">
        <v>510</v>
      </c>
    </row>
    <row r="214" spans="1:2" x14ac:dyDescent="0.25">
      <c r="A214" s="8" t="s">
        <v>218</v>
      </c>
      <c r="B214" s="10" t="s">
        <v>511</v>
      </c>
    </row>
    <row r="215" spans="1:2" x14ac:dyDescent="0.25">
      <c r="A215" s="8" t="s">
        <v>219</v>
      </c>
      <c r="B215" s="10" t="s">
        <v>512</v>
      </c>
    </row>
    <row r="216" spans="1:2" x14ac:dyDescent="0.25">
      <c r="A216" s="8" t="s">
        <v>220</v>
      </c>
      <c r="B216" s="10" t="s">
        <v>513</v>
      </c>
    </row>
    <row r="217" spans="1:2" x14ac:dyDescent="0.25">
      <c r="A217" s="8" t="s">
        <v>221</v>
      </c>
      <c r="B217" s="10" t="s">
        <v>514</v>
      </c>
    </row>
    <row r="218" spans="1:2" x14ac:dyDescent="0.25">
      <c r="A218" s="8" t="s">
        <v>222</v>
      </c>
      <c r="B218" s="10" t="s">
        <v>515</v>
      </c>
    </row>
    <row r="219" spans="1:2" x14ac:dyDescent="0.25">
      <c r="A219" s="8" t="s">
        <v>223</v>
      </c>
      <c r="B219" s="10" t="s">
        <v>516</v>
      </c>
    </row>
    <row r="220" spans="1:2" x14ac:dyDescent="0.25">
      <c r="A220" s="8" t="s">
        <v>224</v>
      </c>
      <c r="B220" s="10" t="s">
        <v>517</v>
      </c>
    </row>
    <row r="221" spans="1:2" x14ac:dyDescent="0.25">
      <c r="A221" s="8" t="s">
        <v>225</v>
      </c>
      <c r="B221" s="10" t="s">
        <v>518</v>
      </c>
    </row>
    <row r="222" spans="1:2" x14ac:dyDescent="0.25">
      <c r="A222" s="8" t="s">
        <v>226</v>
      </c>
      <c r="B222" s="10" t="s">
        <v>519</v>
      </c>
    </row>
    <row r="223" spans="1:2" x14ac:dyDescent="0.25">
      <c r="A223" s="8" t="s">
        <v>227</v>
      </c>
      <c r="B223" s="10" t="s">
        <v>520</v>
      </c>
    </row>
    <row r="224" spans="1:2" x14ac:dyDescent="0.25">
      <c r="A224" s="8" t="s">
        <v>228</v>
      </c>
      <c r="B224" s="10" t="s">
        <v>521</v>
      </c>
    </row>
    <row r="225" spans="1:2" x14ac:dyDescent="0.25">
      <c r="A225" s="8" t="s">
        <v>229</v>
      </c>
      <c r="B225" s="10" t="s">
        <v>522</v>
      </c>
    </row>
    <row r="226" spans="1:2" x14ac:dyDescent="0.25">
      <c r="A226" s="8" t="s">
        <v>230</v>
      </c>
      <c r="B226" s="10" t="s">
        <v>523</v>
      </c>
    </row>
    <row r="227" spans="1:2" x14ac:dyDescent="0.25">
      <c r="A227" s="8" t="s">
        <v>231</v>
      </c>
      <c r="B227" s="10" t="s">
        <v>524</v>
      </c>
    </row>
    <row r="228" spans="1:2" x14ac:dyDescent="0.25">
      <c r="A228" s="8" t="s">
        <v>232</v>
      </c>
      <c r="B228" s="10" t="s">
        <v>525</v>
      </c>
    </row>
    <row r="229" spans="1:2" x14ac:dyDescent="0.25">
      <c r="A229" s="8" t="s">
        <v>233</v>
      </c>
      <c r="B229" s="12" t="s">
        <v>526</v>
      </c>
    </row>
    <row r="230" spans="1:2" x14ac:dyDescent="0.25">
      <c r="A230" s="8" t="s">
        <v>234</v>
      </c>
      <c r="B230" s="10" t="s">
        <v>527</v>
      </c>
    </row>
    <row r="231" spans="1:2" x14ac:dyDescent="0.25">
      <c r="A231" s="8" t="s">
        <v>235</v>
      </c>
      <c r="B231" s="10" t="s">
        <v>528</v>
      </c>
    </row>
    <row r="232" spans="1:2" x14ac:dyDescent="0.25">
      <c r="A232" s="8" t="s">
        <v>236</v>
      </c>
      <c r="B232" s="10" t="s">
        <v>529</v>
      </c>
    </row>
    <row r="233" spans="1:2" x14ac:dyDescent="0.25">
      <c r="A233" s="8" t="s">
        <v>237</v>
      </c>
      <c r="B233" s="10" t="s">
        <v>530</v>
      </c>
    </row>
    <row r="234" spans="1:2" x14ac:dyDescent="0.25">
      <c r="A234" s="8" t="s">
        <v>238</v>
      </c>
      <c r="B234" s="10" t="s">
        <v>531</v>
      </c>
    </row>
    <row r="235" spans="1:2" x14ac:dyDescent="0.25">
      <c r="A235" s="8" t="s">
        <v>239</v>
      </c>
      <c r="B235" s="10" t="s">
        <v>532</v>
      </c>
    </row>
    <row r="236" spans="1:2" x14ac:dyDescent="0.25">
      <c r="A236" s="8" t="s">
        <v>240</v>
      </c>
      <c r="B236" s="10" t="s">
        <v>533</v>
      </c>
    </row>
    <row r="237" spans="1:2" x14ac:dyDescent="0.25">
      <c r="A237" s="8" t="s">
        <v>241</v>
      </c>
      <c r="B237" s="10" t="s">
        <v>534</v>
      </c>
    </row>
    <row r="238" spans="1:2" x14ac:dyDescent="0.25">
      <c r="A238" s="8" t="s">
        <v>242</v>
      </c>
      <c r="B238" s="10" t="s">
        <v>535</v>
      </c>
    </row>
    <row r="239" spans="1:2" x14ac:dyDescent="0.25">
      <c r="A239" s="8" t="s">
        <v>243</v>
      </c>
      <c r="B239" s="10" t="s">
        <v>536</v>
      </c>
    </row>
    <row r="240" spans="1:2" x14ac:dyDescent="0.25">
      <c r="A240" s="8" t="s">
        <v>244</v>
      </c>
      <c r="B240" s="10" t="s">
        <v>537</v>
      </c>
    </row>
    <row r="241" spans="1:2" x14ac:dyDescent="0.25">
      <c r="A241" s="8" t="s">
        <v>245</v>
      </c>
      <c r="B241" s="10" t="s">
        <v>538</v>
      </c>
    </row>
    <row r="242" spans="1:2" x14ac:dyDescent="0.25">
      <c r="A242" s="8" t="s">
        <v>246</v>
      </c>
      <c r="B242" s="10" t="s">
        <v>539</v>
      </c>
    </row>
    <row r="243" spans="1:2" x14ac:dyDescent="0.25">
      <c r="A243" s="8" t="s">
        <v>247</v>
      </c>
      <c r="B243" s="10" t="s">
        <v>540</v>
      </c>
    </row>
    <row r="244" spans="1:2" x14ac:dyDescent="0.25">
      <c r="A244" s="8" t="s">
        <v>248</v>
      </c>
      <c r="B244" s="10" t="s">
        <v>541</v>
      </c>
    </row>
    <row r="245" spans="1:2" x14ac:dyDescent="0.25">
      <c r="A245" s="8" t="s">
        <v>249</v>
      </c>
      <c r="B245" s="10" t="s">
        <v>542</v>
      </c>
    </row>
    <row r="246" spans="1:2" x14ac:dyDescent="0.25">
      <c r="A246" s="8" t="s">
        <v>250</v>
      </c>
      <c r="B246" s="10" t="s">
        <v>543</v>
      </c>
    </row>
    <row r="247" spans="1:2" x14ac:dyDescent="0.25">
      <c r="A247" s="8" t="s">
        <v>251</v>
      </c>
      <c r="B247" s="10" t="s">
        <v>544</v>
      </c>
    </row>
    <row r="248" spans="1:2" x14ac:dyDescent="0.25">
      <c r="A248" s="8" t="s">
        <v>252</v>
      </c>
      <c r="B248" s="10" t="s">
        <v>545</v>
      </c>
    </row>
    <row r="249" spans="1:2" x14ac:dyDescent="0.25">
      <c r="A249" s="8" t="s">
        <v>253</v>
      </c>
      <c r="B249" s="10" t="s">
        <v>546</v>
      </c>
    </row>
    <row r="250" spans="1:2" x14ac:dyDescent="0.25">
      <c r="A250" s="8" t="s">
        <v>254</v>
      </c>
      <c r="B250" s="10" t="s">
        <v>547</v>
      </c>
    </row>
    <row r="251" spans="1:2" x14ac:dyDescent="0.25">
      <c r="A251" s="8" t="s">
        <v>255</v>
      </c>
      <c r="B251" s="10" t="s">
        <v>548</v>
      </c>
    </row>
    <row r="252" spans="1:2" x14ac:dyDescent="0.25">
      <c r="A252" s="8" t="s">
        <v>256</v>
      </c>
      <c r="B252" s="10" t="s">
        <v>549</v>
      </c>
    </row>
    <row r="253" spans="1:2" x14ac:dyDescent="0.25">
      <c r="A253" s="8" t="s">
        <v>257</v>
      </c>
      <c r="B253" s="10" t="s">
        <v>550</v>
      </c>
    </row>
    <row r="254" spans="1:2" x14ac:dyDescent="0.25">
      <c r="A254" s="8" t="s">
        <v>258</v>
      </c>
      <c r="B254" s="12" t="s">
        <v>551</v>
      </c>
    </row>
    <row r="255" spans="1:2" x14ac:dyDescent="0.25">
      <c r="A255" s="8" t="s">
        <v>259</v>
      </c>
      <c r="B255" s="10" t="s">
        <v>552</v>
      </c>
    </row>
    <row r="256" spans="1:2" x14ac:dyDescent="0.25">
      <c r="A256" s="8" t="s">
        <v>260</v>
      </c>
      <c r="B256" s="10" t="s">
        <v>553</v>
      </c>
    </row>
    <row r="257" spans="1:2" x14ac:dyDescent="0.25">
      <c r="A257" s="8" t="s">
        <v>261</v>
      </c>
      <c r="B257" s="10" t="s">
        <v>554</v>
      </c>
    </row>
    <row r="258" spans="1:2" x14ac:dyDescent="0.25">
      <c r="A258" s="8" t="s">
        <v>262</v>
      </c>
      <c r="B258" s="10" t="s">
        <v>555</v>
      </c>
    </row>
    <row r="259" spans="1:2" x14ac:dyDescent="0.25">
      <c r="A259" s="8" t="s">
        <v>263</v>
      </c>
      <c r="B259" s="11" t="s">
        <v>556</v>
      </c>
    </row>
    <row r="260" spans="1:2" x14ac:dyDescent="0.25">
      <c r="A260" s="8" t="s">
        <v>264</v>
      </c>
      <c r="B260" s="10" t="s">
        <v>557</v>
      </c>
    </row>
    <row r="261" spans="1:2" x14ac:dyDescent="0.25">
      <c r="A261" s="8" t="s">
        <v>265</v>
      </c>
      <c r="B261" s="10" t="s">
        <v>558</v>
      </c>
    </row>
    <row r="262" spans="1:2" x14ac:dyDescent="0.25">
      <c r="A262" s="8" t="s">
        <v>266</v>
      </c>
      <c r="B262" s="10" t="s">
        <v>559</v>
      </c>
    </row>
    <row r="263" spans="1:2" x14ac:dyDescent="0.25">
      <c r="A263" s="8" t="s">
        <v>267</v>
      </c>
      <c r="B263" s="10" t="s">
        <v>560</v>
      </c>
    </row>
    <row r="264" spans="1:2" x14ac:dyDescent="0.25">
      <c r="A264" s="8" t="s">
        <v>268</v>
      </c>
      <c r="B264" s="10" t="s">
        <v>561</v>
      </c>
    </row>
    <row r="265" spans="1:2" x14ac:dyDescent="0.25">
      <c r="A265" s="8" t="s">
        <v>269</v>
      </c>
      <c r="B265" s="10" t="s">
        <v>562</v>
      </c>
    </row>
    <row r="266" spans="1:2" x14ac:dyDescent="0.25">
      <c r="A266" s="8" t="s">
        <v>270</v>
      </c>
      <c r="B266" s="9" t="s">
        <v>563</v>
      </c>
    </row>
    <row r="267" spans="1:2" x14ac:dyDescent="0.25">
      <c r="A267" s="8" t="s">
        <v>271</v>
      </c>
      <c r="B267" s="9" t="s">
        <v>564</v>
      </c>
    </row>
    <row r="268" spans="1:2" x14ac:dyDescent="0.25">
      <c r="A268" s="8" t="s">
        <v>272</v>
      </c>
      <c r="B268" s="9" t="s">
        <v>565</v>
      </c>
    </row>
    <row r="269" spans="1:2" x14ac:dyDescent="0.25">
      <c r="A269" s="8" t="s">
        <v>273</v>
      </c>
      <c r="B269" s="9" t="s">
        <v>566</v>
      </c>
    </row>
    <row r="270" spans="1:2" x14ac:dyDescent="0.25">
      <c r="A270" s="8" t="s">
        <v>274</v>
      </c>
      <c r="B270" s="9" t="s">
        <v>567</v>
      </c>
    </row>
    <row r="271" spans="1:2" x14ac:dyDescent="0.25">
      <c r="A271" s="8" t="s">
        <v>275</v>
      </c>
      <c r="B271" s="10" t="s">
        <v>568</v>
      </c>
    </row>
    <row r="272" spans="1:2" x14ac:dyDescent="0.25">
      <c r="A272" s="8" t="s">
        <v>276</v>
      </c>
      <c r="B272" s="10" t="s">
        <v>569</v>
      </c>
    </row>
    <row r="273" spans="1:2" x14ac:dyDescent="0.25">
      <c r="A273" s="8" t="s">
        <v>277</v>
      </c>
      <c r="B273" s="10" t="s">
        <v>570</v>
      </c>
    </row>
    <row r="274" spans="1:2" x14ac:dyDescent="0.25">
      <c r="A274" s="8" t="s">
        <v>278</v>
      </c>
      <c r="B274" s="10" t="s">
        <v>571</v>
      </c>
    </row>
    <row r="275" spans="1:2" x14ac:dyDescent="0.25">
      <c r="A275" s="8" t="s">
        <v>279</v>
      </c>
      <c r="B275" s="10" t="s">
        <v>572</v>
      </c>
    </row>
    <row r="276" spans="1:2" x14ac:dyDescent="0.25">
      <c r="A276" s="8" t="s">
        <v>280</v>
      </c>
      <c r="B276" s="10" t="s">
        <v>573</v>
      </c>
    </row>
    <row r="277" spans="1:2" x14ac:dyDescent="0.25">
      <c r="A277" s="8" t="s">
        <v>281</v>
      </c>
      <c r="B277" s="10" t="s">
        <v>574</v>
      </c>
    </row>
    <row r="278" spans="1:2" x14ac:dyDescent="0.25">
      <c r="A278" s="8" t="s">
        <v>282</v>
      </c>
      <c r="B278" s="10" t="s">
        <v>575</v>
      </c>
    </row>
    <row r="279" spans="1:2" x14ac:dyDescent="0.25">
      <c r="A279" s="8" t="s">
        <v>283</v>
      </c>
      <c r="B279" s="10" t="s">
        <v>576</v>
      </c>
    </row>
    <row r="280" spans="1:2" x14ac:dyDescent="0.25">
      <c r="A280" s="8" t="s">
        <v>284</v>
      </c>
      <c r="B280" s="10" t="s">
        <v>577</v>
      </c>
    </row>
    <row r="281" spans="1:2" x14ac:dyDescent="0.25">
      <c r="A281" s="8" t="s">
        <v>285</v>
      </c>
      <c r="B281" s="10" t="s">
        <v>578</v>
      </c>
    </row>
    <row r="282" spans="1:2" x14ac:dyDescent="0.25">
      <c r="A282" s="8" t="s">
        <v>286</v>
      </c>
      <c r="B282" s="12" t="s">
        <v>579</v>
      </c>
    </row>
    <row r="283" spans="1:2" x14ac:dyDescent="0.25">
      <c r="A283" s="8" t="s">
        <v>287</v>
      </c>
      <c r="B283" s="12" t="s">
        <v>580</v>
      </c>
    </row>
    <row r="284" spans="1:2" x14ac:dyDescent="0.25">
      <c r="A284" s="8" t="s">
        <v>288</v>
      </c>
      <c r="B284" s="12" t="s">
        <v>581</v>
      </c>
    </row>
    <row r="285" spans="1:2" x14ac:dyDescent="0.25">
      <c r="A285" s="8" t="s">
        <v>289</v>
      </c>
      <c r="B285" s="12" t="s">
        <v>582</v>
      </c>
    </row>
    <row r="286" spans="1:2" x14ac:dyDescent="0.25">
      <c r="A286" s="8" t="s">
        <v>290</v>
      </c>
      <c r="B286" s="12" t="s">
        <v>583</v>
      </c>
    </row>
    <row r="287" spans="1:2" x14ac:dyDescent="0.25">
      <c r="A287" s="8" t="s">
        <v>291</v>
      </c>
      <c r="B287" s="12" t="s">
        <v>584</v>
      </c>
    </row>
    <row r="288" spans="1:2" x14ac:dyDescent="0.25">
      <c r="A288" s="8" t="s">
        <v>292</v>
      </c>
      <c r="B288" s="12" t="s">
        <v>585</v>
      </c>
    </row>
    <row r="289" spans="1:2" x14ac:dyDescent="0.25">
      <c r="A289" s="8" t="s">
        <v>293</v>
      </c>
      <c r="B289" s="12" t="s">
        <v>586</v>
      </c>
    </row>
    <row r="290" spans="1:2" x14ac:dyDescent="0.25">
      <c r="A290" s="8" t="s">
        <v>294</v>
      </c>
      <c r="B290" s="10" t="s">
        <v>587</v>
      </c>
    </row>
    <row r="291" spans="1:2" x14ac:dyDescent="0.25">
      <c r="A291" s="8" t="s">
        <v>295</v>
      </c>
      <c r="B291" s="10" t="s">
        <v>588</v>
      </c>
    </row>
    <row r="292" spans="1:2" x14ac:dyDescent="0.25">
      <c r="A292" s="8" t="s">
        <v>296</v>
      </c>
      <c r="B292" s="10" t="s">
        <v>589</v>
      </c>
    </row>
    <row r="293" spans="1:2" x14ac:dyDescent="0.25">
      <c r="A293" s="8" t="s">
        <v>297</v>
      </c>
      <c r="B293" s="10" t="s">
        <v>590</v>
      </c>
    </row>
    <row r="294" spans="1:2" x14ac:dyDescent="0.25">
      <c r="A294" s="8" t="s">
        <v>298</v>
      </c>
      <c r="B294" s="10" t="s">
        <v>591</v>
      </c>
    </row>
    <row r="295" spans="1:2" x14ac:dyDescent="0.25">
      <c r="A295" s="8" t="s">
        <v>299</v>
      </c>
      <c r="B295" s="10" t="s">
        <v>592</v>
      </c>
    </row>
    <row r="296" spans="1:2" x14ac:dyDescent="0.25">
      <c r="A296" s="8" t="s">
        <v>300</v>
      </c>
      <c r="B296" s="10" t="s">
        <v>593</v>
      </c>
    </row>
    <row r="297" spans="1:2" x14ac:dyDescent="0.25">
      <c r="A297" s="8" t="s">
        <v>301</v>
      </c>
      <c r="B297" s="10" t="s">
        <v>594</v>
      </c>
    </row>
    <row r="298" spans="1:2" x14ac:dyDescent="0.25">
      <c r="A298" s="8" t="s">
        <v>302</v>
      </c>
      <c r="B298" s="10" t="s">
        <v>595</v>
      </c>
    </row>
    <row r="299" spans="1:2" x14ac:dyDescent="0.25">
      <c r="A299" s="8" t="s">
        <v>303</v>
      </c>
      <c r="B299" s="10" t="s">
        <v>596</v>
      </c>
    </row>
    <row r="300" spans="1:2" x14ac:dyDescent="0.25">
      <c r="A300" s="8" t="s">
        <v>304</v>
      </c>
      <c r="B300" s="10" t="s">
        <v>597</v>
      </c>
    </row>
    <row r="301" spans="1:2" x14ac:dyDescent="0.25">
      <c r="A301" s="8" t="s">
        <v>305</v>
      </c>
      <c r="B301" s="10" t="s">
        <v>598</v>
      </c>
    </row>
    <row r="302" spans="1:2" x14ac:dyDescent="0.25">
      <c r="A302" s="8" t="s">
        <v>306</v>
      </c>
      <c r="B302" s="10" t="s">
        <v>599</v>
      </c>
    </row>
    <row r="303" spans="1:2" x14ac:dyDescent="0.25">
      <c r="A303" s="8" t="s">
        <v>306</v>
      </c>
      <c r="B303" s="10" t="s">
        <v>600</v>
      </c>
    </row>
    <row r="304" spans="1:2" x14ac:dyDescent="0.25">
      <c r="A304" s="8" t="s">
        <v>307</v>
      </c>
      <c r="B304" s="10" t="s">
        <v>601</v>
      </c>
    </row>
    <row r="305" spans="1:2" x14ac:dyDescent="0.25">
      <c r="A305" s="8" t="s">
        <v>308</v>
      </c>
      <c r="B305" s="10" t="s">
        <v>602</v>
      </c>
    </row>
    <row r="306" spans="1:2" x14ac:dyDescent="0.25">
      <c r="A306" s="15" t="s">
        <v>309</v>
      </c>
      <c r="B306" s="10" t="s">
        <v>603</v>
      </c>
    </row>
    <row r="307" spans="1:2" x14ac:dyDescent="0.25">
      <c r="A307" s="15" t="s">
        <v>310</v>
      </c>
      <c r="B307" s="10" t="s">
        <v>604</v>
      </c>
    </row>
    <row r="308" spans="1:2" x14ac:dyDescent="0.25">
      <c r="A308" s="16" t="s">
        <v>311</v>
      </c>
      <c r="B308" s="10" t="s">
        <v>605</v>
      </c>
    </row>
    <row r="309" spans="1:2" x14ac:dyDescent="0.25">
      <c r="A309" s="16" t="s">
        <v>306</v>
      </c>
      <c r="B309" s="10" t="s">
        <v>606</v>
      </c>
    </row>
    <row r="310" spans="1:2" x14ac:dyDescent="0.25">
      <c r="A310" s="16" t="s">
        <v>312</v>
      </c>
      <c r="B310" s="10" t="s">
        <v>607</v>
      </c>
    </row>
    <row r="311" spans="1:2" x14ac:dyDescent="0.25">
      <c r="A311" s="16" t="s">
        <v>313</v>
      </c>
      <c r="B311" s="10" t="s">
        <v>608</v>
      </c>
    </row>
    <row r="312" spans="1:2" x14ac:dyDescent="0.25">
      <c r="A312" s="16" t="s">
        <v>314</v>
      </c>
      <c r="B312" s="12" t="s">
        <v>609</v>
      </c>
    </row>
    <row r="313" spans="1:2" x14ac:dyDescent="0.25">
      <c r="A313" s="16" t="s">
        <v>315</v>
      </c>
      <c r="B313" s="12" t="s">
        <v>610</v>
      </c>
    </row>
    <row r="314" spans="1:2" ht="17.399999999999999" x14ac:dyDescent="0.25">
      <c r="A314" s="8" t="s">
        <v>316</v>
      </c>
      <c r="B314" s="17" t="s">
        <v>611</v>
      </c>
    </row>
    <row r="315" spans="1:2" ht="17.399999999999999" x14ac:dyDescent="0.25">
      <c r="A315" s="8" t="s">
        <v>317</v>
      </c>
      <c r="B315" s="17" t="s">
        <v>612</v>
      </c>
    </row>
    <row r="316" spans="1:2" ht="17.399999999999999" x14ac:dyDescent="0.25">
      <c r="A316" s="8" t="s">
        <v>318</v>
      </c>
      <c r="B316" s="17" t="s">
        <v>613</v>
      </c>
    </row>
    <row r="317" spans="1:2" ht="17.399999999999999" x14ac:dyDescent="0.25">
      <c r="A317" s="8" t="s">
        <v>319</v>
      </c>
      <c r="B317" s="17" t="s">
        <v>614</v>
      </c>
    </row>
  </sheetData>
  <phoneticPr fontId="11" type="noConversion"/>
  <conditionalFormatting sqref="A1 A314:A65536">
    <cfRule type="expression" dxfId="5" priority="5" stopIfTrue="1">
      <formula>NOT(ISERROR(SEARCH("S1",A1)))</formula>
    </cfRule>
    <cfRule type="expression" dxfId="4" priority="6" stopIfTrue="1">
      <formula>NOT(ISERROR(SEARCH("S2Y",A1)))</formula>
    </cfRule>
  </conditionalFormatting>
  <conditionalFormatting sqref="A2:A313">
    <cfRule type="containsText" dxfId="3" priority="1" stopIfTrue="1" operator="containsText" text="*S2X*">
      <formula>NOT(ISERROR(SEARCH("*S2X*",A2)))</formula>
    </cfRule>
    <cfRule type="containsText" dxfId="2" priority="2" stopIfTrue="1" operator="containsText" text="*S2T*">
      <formula>NOT(ISERROR(SEARCH("*S2T*",A2)))</formula>
    </cfRule>
    <cfRule type="containsText" dxfId="1" priority="3" stopIfTrue="1" operator="containsText" text="*S3B*">
      <formula>NOT(ISERROR(SEARCH("*S3B*",A2)))</formula>
    </cfRule>
    <cfRule type="containsText" dxfId="0" priority="4" stopIfTrue="1" operator="containsText" text="*S3C*">
      <formula>NOT(ISERROR(SEARCH("*S3C*",A2)))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19066-E3C2-410C-9DDD-6C5CFE80AAC4}">
  <sheetPr>
    <tabColor rgb="FFFF0000"/>
    <pageSetUpPr fitToPage="1"/>
  </sheetPr>
  <dimension ref="A1:J14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4" sqref="A14:H14"/>
    </sheetView>
  </sheetViews>
  <sheetFormatPr defaultColWidth="9" defaultRowHeight="14.4" x14ac:dyDescent="0.25"/>
  <cols>
    <col min="1" max="1" width="3.6640625" style="25" customWidth="1"/>
    <col min="2" max="2" width="22.88671875" style="25" customWidth="1"/>
    <col min="3" max="3" width="30.109375" style="25" customWidth="1"/>
    <col min="4" max="4" width="4.21875" style="25" customWidth="1"/>
    <col min="5" max="5" width="17.44140625" style="25" customWidth="1"/>
    <col min="6" max="6" width="18.44140625" style="25" customWidth="1"/>
    <col min="7" max="7" width="22.6640625" style="25" customWidth="1"/>
    <col min="8" max="8" width="16.88671875" style="25" customWidth="1"/>
    <col min="9" max="9" width="9" style="25"/>
    <col min="10" max="10" width="44.6640625" style="25" bestFit="1" customWidth="1"/>
    <col min="11" max="16384" width="9" style="25"/>
  </cols>
  <sheetData>
    <row r="1" spans="1:10" ht="78.599999999999994" customHeight="1" x14ac:dyDescent="0.25">
      <c r="A1" s="36" t="s">
        <v>646</v>
      </c>
      <c r="B1" s="37"/>
      <c r="C1" s="37"/>
      <c r="D1" s="37"/>
      <c r="E1" s="37"/>
      <c r="F1" s="37"/>
      <c r="G1" s="37"/>
      <c r="H1" s="37"/>
    </row>
    <row r="2" spans="1:10" ht="34.799999999999997" customHeight="1" x14ac:dyDescent="0.25">
      <c r="B2" s="39" t="s">
        <v>645</v>
      </c>
      <c r="C2" s="39"/>
      <c r="D2" s="33"/>
      <c r="E2" s="34"/>
      <c r="F2" s="34"/>
      <c r="G2" s="34"/>
      <c r="H2" s="34"/>
      <c r="I2" s="35"/>
      <c r="J2" s="35"/>
    </row>
    <row r="3" spans="1:10" s="26" customFormat="1" ht="37.200000000000003" customHeight="1" x14ac:dyDescent="0.25">
      <c r="A3" s="30" t="s">
        <v>0</v>
      </c>
      <c r="B3" s="30" t="s">
        <v>638</v>
      </c>
      <c r="C3" s="30" t="s">
        <v>634</v>
      </c>
      <c r="D3" s="30" t="s">
        <v>633</v>
      </c>
      <c r="E3" s="30" t="s">
        <v>631</v>
      </c>
      <c r="F3" s="30" t="s">
        <v>632</v>
      </c>
      <c r="G3" s="30" t="s">
        <v>636</v>
      </c>
      <c r="H3" s="30" t="s">
        <v>637</v>
      </c>
      <c r="J3" s="27"/>
    </row>
    <row r="4" spans="1:10" ht="37.200000000000003" customHeight="1" x14ac:dyDescent="0.25">
      <c r="A4" s="28">
        <f>ROW()-3</f>
        <v>1</v>
      </c>
      <c r="B4" s="29" t="s">
        <v>639</v>
      </c>
      <c r="C4" s="31" t="s">
        <v>640</v>
      </c>
      <c r="D4" s="29">
        <v>2</v>
      </c>
      <c r="E4" s="29" t="s">
        <v>641</v>
      </c>
      <c r="F4" s="29" t="s">
        <v>642</v>
      </c>
      <c r="G4" s="29" t="s">
        <v>643</v>
      </c>
      <c r="H4" s="29" t="s">
        <v>644</v>
      </c>
      <c r="I4" s="32"/>
    </row>
    <row r="5" spans="1:10" ht="33.6" customHeight="1" x14ac:dyDescent="0.25">
      <c r="A5" s="28">
        <f t="shared" ref="A5:A8" si="0">ROW()-3</f>
        <v>2</v>
      </c>
      <c r="B5" s="29"/>
      <c r="C5" s="31"/>
      <c r="D5" s="29"/>
      <c r="E5" s="29"/>
      <c r="F5" s="29"/>
      <c r="G5" s="29"/>
      <c r="H5" s="29"/>
    </row>
    <row r="6" spans="1:10" ht="33.6" customHeight="1" x14ac:dyDescent="0.25">
      <c r="A6" s="28">
        <f t="shared" si="0"/>
        <v>3</v>
      </c>
      <c r="B6" s="29"/>
      <c r="C6" s="31"/>
      <c r="D6" s="29"/>
      <c r="E6" s="29"/>
      <c r="F6" s="29"/>
      <c r="G6" s="29"/>
      <c r="H6" s="29"/>
    </row>
    <row r="7" spans="1:10" ht="33.6" customHeight="1" x14ac:dyDescent="0.25">
      <c r="A7" s="28">
        <f t="shared" si="0"/>
        <v>4</v>
      </c>
      <c r="B7" s="29"/>
      <c r="C7" s="31"/>
      <c r="D7" s="29"/>
      <c r="E7" s="29"/>
      <c r="F7" s="29"/>
      <c r="G7" s="29"/>
      <c r="H7" s="29"/>
    </row>
    <row r="8" spans="1:10" ht="33.6" customHeight="1" x14ac:dyDescent="0.25">
      <c r="A8" s="28">
        <f t="shared" si="0"/>
        <v>5</v>
      </c>
      <c r="B8" s="29"/>
      <c r="C8" s="31"/>
      <c r="D8" s="29"/>
      <c r="E8" s="29"/>
      <c r="F8" s="29"/>
      <c r="G8" s="29"/>
      <c r="H8" s="29"/>
    </row>
    <row r="9" spans="1:10" ht="33.6" customHeight="1" x14ac:dyDescent="0.25">
      <c r="A9" s="28">
        <f t="shared" ref="A9:A13" si="1">ROW()-3</f>
        <v>6</v>
      </c>
      <c r="B9" s="29"/>
      <c r="C9" s="31"/>
      <c r="D9" s="29"/>
      <c r="E9" s="29"/>
      <c r="F9" s="29"/>
      <c r="G9" s="29"/>
      <c r="H9" s="29"/>
    </row>
    <row r="10" spans="1:10" ht="33.6" customHeight="1" x14ac:dyDescent="0.25">
      <c r="A10" s="28">
        <f t="shared" si="1"/>
        <v>7</v>
      </c>
      <c r="B10" s="29"/>
      <c r="C10" s="31"/>
      <c r="D10" s="29"/>
      <c r="E10" s="29"/>
      <c r="F10" s="29"/>
      <c r="G10" s="29"/>
      <c r="H10" s="29"/>
    </row>
    <row r="11" spans="1:10" ht="33.6" customHeight="1" x14ac:dyDescent="0.25">
      <c r="A11" s="28">
        <f t="shared" si="1"/>
        <v>8</v>
      </c>
      <c r="B11" s="29"/>
      <c r="C11" s="31"/>
      <c r="D11" s="29"/>
      <c r="E11" s="29"/>
      <c r="F11" s="29"/>
      <c r="G11" s="29"/>
      <c r="H11" s="29"/>
    </row>
    <row r="12" spans="1:10" ht="33.6" customHeight="1" x14ac:dyDescent="0.25">
      <c r="A12" s="28">
        <f t="shared" si="1"/>
        <v>9</v>
      </c>
      <c r="B12" s="29"/>
      <c r="C12" s="31"/>
      <c r="D12" s="29"/>
      <c r="E12" s="29"/>
      <c r="F12" s="29"/>
      <c r="G12" s="29"/>
      <c r="H12" s="29"/>
    </row>
    <row r="13" spans="1:10" ht="33.6" customHeight="1" x14ac:dyDescent="0.25">
      <c r="A13" s="28">
        <f t="shared" si="1"/>
        <v>10</v>
      </c>
      <c r="B13" s="29"/>
      <c r="C13" s="31"/>
      <c r="D13" s="29"/>
      <c r="E13" s="29"/>
      <c r="F13" s="29"/>
      <c r="G13" s="29"/>
      <c r="H13" s="29"/>
    </row>
    <row r="14" spans="1:10" ht="21" customHeight="1" x14ac:dyDescent="0.25">
      <c r="A14" s="38" t="s">
        <v>635</v>
      </c>
      <c r="B14" s="38"/>
      <c r="C14" s="38"/>
      <c r="D14" s="38"/>
      <c r="E14" s="38"/>
      <c r="F14" s="38"/>
      <c r="G14" s="38"/>
      <c r="H14" s="38"/>
    </row>
  </sheetData>
  <mergeCells count="3">
    <mergeCell ref="A1:H1"/>
    <mergeCell ref="A14:H14"/>
    <mergeCell ref="B2:C2"/>
  </mergeCells>
  <phoneticPr fontId="5" type="noConversion"/>
  <pageMargins left="0.62992125984251968" right="0.35433070866141736" top="0.62992125984251968" bottom="0.78740157480314965" header="0.51181102362204722" footer="0.51181102362204722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F6A4-E604-48B1-9516-ADE01B6F4135}">
  <sheetPr>
    <tabColor rgb="FFFF0000"/>
    <pageSetUpPr fitToPage="1"/>
  </sheetPr>
  <dimension ref="A1:F21"/>
  <sheetViews>
    <sheetView zoomScale="115" zoomScaleNormal="11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9" defaultRowHeight="14.4" x14ac:dyDescent="0.25"/>
  <cols>
    <col min="1" max="1" width="6.21875" customWidth="1"/>
    <col min="2" max="2" width="11" customWidth="1"/>
    <col min="3" max="3" width="18.88671875" customWidth="1"/>
    <col min="4" max="4" width="28.77734375" customWidth="1"/>
    <col min="5" max="5" width="24.88671875" customWidth="1"/>
    <col min="6" max="6" width="7.33203125" customWidth="1"/>
  </cols>
  <sheetData>
    <row r="1" spans="1:6" ht="32.1" customHeight="1" x14ac:dyDescent="0.25">
      <c r="A1" s="40" t="s">
        <v>627</v>
      </c>
      <c r="B1" s="41"/>
      <c r="C1" s="41"/>
      <c r="D1" s="41"/>
      <c r="E1" s="41"/>
      <c r="F1" s="41"/>
    </row>
    <row r="2" spans="1:6" ht="24.9" customHeight="1" x14ac:dyDescent="0.25">
      <c r="A2" s="42" t="s">
        <v>629</v>
      </c>
      <c r="B2" s="43"/>
      <c r="C2" s="43"/>
      <c r="D2" s="21"/>
      <c r="E2" s="23"/>
      <c r="F2" s="22"/>
    </row>
    <row r="3" spans="1:6" ht="20.100000000000001" customHeight="1" x14ac:dyDescent="0.25">
      <c r="A3" s="1" t="s">
        <v>0</v>
      </c>
      <c r="B3" s="1" t="s">
        <v>2</v>
      </c>
      <c r="C3" s="1" t="s">
        <v>1</v>
      </c>
      <c r="D3" s="1" t="s">
        <v>3</v>
      </c>
      <c r="E3" s="1" t="s">
        <v>4</v>
      </c>
      <c r="F3" s="1" t="s">
        <v>5</v>
      </c>
    </row>
    <row r="4" spans="1:6" ht="24.75" customHeight="1" x14ac:dyDescent="0.25">
      <c r="A4" s="2">
        <f>ROW()-3</f>
        <v>1</v>
      </c>
      <c r="B4" s="3"/>
      <c r="C4" s="3"/>
      <c r="D4" s="3"/>
      <c r="E4" s="3"/>
      <c r="F4" s="3"/>
    </row>
    <row r="5" spans="1:6" ht="24.75" customHeight="1" x14ac:dyDescent="0.25">
      <c r="A5" s="2">
        <f t="shared" ref="A5:A19" si="0">ROW()-3</f>
        <v>2</v>
      </c>
      <c r="B5" s="3"/>
      <c r="C5" s="3"/>
      <c r="D5" s="3"/>
      <c r="E5" s="3"/>
      <c r="F5" s="3"/>
    </row>
    <row r="6" spans="1:6" ht="24.75" customHeight="1" x14ac:dyDescent="0.25">
      <c r="A6" s="2">
        <f t="shared" si="0"/>
        <v>3</v>
      </c>
      <c r="B6" s="20"/>
      <c r="C6" s="3" t="str">
        <f>IFERROR(VLOOKUP(B6,实验室编号!A:B,2,0),"")</f>
        <v/>
      </c>
      <c r="D6" s="3"/>
      <c r="E6" s="4"/>
      <c r="F6" s="4"/>
    </row>
    <row r="7" spans="1:6" ht="24.75" customHeight="1" x14ac:dyDescent="0.25">
      <c r="A7" s="2">
        <f t="shared" si="0"/>
        <v>4</v>
      </c>
      <c r="B7" s="4"/>
      <c r="C7" s="3" t="str">
        <f>IFERROR(VLOOKUP(B7,实验室编号!A:B,2,0),"")</f>
        <v/>
      </c>
      <c r="D7" s="3"/>
      <c r="E7" s="4"/>
      <c r="F7" s="4"/>
    </row>
    <row r="8" spans="1:6" ht="24.75" customHeight="1" x14ac:dyDescent="0.25">
      <c r="A8" s="2">
        <f t="shared" si="0"/>
        <v>5</v>
      </c>
      <c r="B8" s="4"/>
      <c r="C8" s="3" t="str">
        <f>IFERROR(VLOOKUP(B8,实验室编号!A:B,2,0),"")</f>
        <v/>
      </c>
      <c r="D8" s="3"/>
      <c r="E8" s="4"/>
      <c r="F8" s="4"/>
    </row>
    <row r="9" spans="1:6" ht="24.75" customHeight="1" x14ac:dyDescent="0.25">
      <c r="A9" s="2">
        <f t="shared" si="0"/>
        <v>6</v>
      </c>
      <c r="B9" s="4"/>
      <c r="C9" s="3" t="str">
        <f>IFERROR(VLOOKUP(B9,实验室编号!A:B,2,0),"")</f>
        <v/>
      </c>
      <c r="D9" s="3"/>
      <c r="E9" s="4"/>
      <c r="F9" s="4"/>
    </row>
    <row r="10" spans="1:6" ht="24.75" customHeight="1" x14ac:dyDescent="0.25">
      <c r="A10" s="2">
        <f t="shared" si="0"/>
        <v>7</v>
      </c>
      <c r="B10" s="4"/>
      <c r="C10" s="3" t="str">
        <f>IFERROR(VLOOKUP(B10,实验室编号!A:B,2,0),"")</f>
        <v/>
      </c>
      <c r="D10" s="3"/>
      <c r="E10" s="4"/>
      <c r="F10" s="4"/>
    </row>
    <row r="11" spans="1:6" ht="24.75" customHeight="1" x14ac:dyDescent="0.25">
      <c r="A11" s="2">
        <f t="shared" si="0"/>
        <v>8</v>
      </c>
      <c r="B11" s="4"/>
      <c r="C11" s="3" t="str">
        <f>IFERROR(VLOOKUP(B11,实验室编号!A:B,2,0),"")</f>
        <v/>
      </c>
      <c r="D11" s="3"/>
      <c r="E11" s="4"/>
      <c r="F11" s="4"/>
    </row>
    <row r="12" spans="1:6" ht="24.75" customHeight="1" x14ac:dyDescent="0.25">
      <c r="A12" s="2">
        <f t="shared" si="0"/>
        <v>9</v>
      </c>
      <c r="B12" s="4"/>
      <c r="C12" s="3" t="str">
        <f>IFERROR(VLOOKUP(B12,实验室编号!A:B,2,0),"")</f>
        <v/>
      </c>
      <c r="D12" s="3"/>
      <c r="E12" s="4"/>
      <c r="F12" s="4"/>
    </row>
    <row r="13" spans="1:6" ht="24.75" customHeight="1" x14ac:dyDescent="0.25">
      <c r="A13" s="2">
        <f t="shared" si="0"/>
        <v>10</v>
      </c>
      <c r="B13" s="4"/>
      <c r="C13" s="3" t="str">
        <f>IFERROR(VLOOKUP(B13,实验室编号!A:B,2,0),"")</f>
        <v/>
      </c>
      <c r="D13" s="3"/>
      <c r="E13" s="4"/>
      <c r="F13" s="4"/>
    </row>
    <row r="14" spans="1:6" ht="24.75" customHeight="1" x14ac:dyDescent="0.25">
      <c r="A14" s="2">
        <f t="shared" si="0"/>
        <v>11</v>
      </c>
      <c r="B14" s="4"/>
      <c r="C14" s="3" t="str">
        <f>IFERROR(VLOOKUP(B14,实验室编号!A:B,2,0),"")</f>
        <v/>
      </c>
      <c r="D14" s="3"/>
      <c r="E14" s="4"/>
      <c r="F14" s="4"/>
    </row>
    <row r="15" spans="1:6" ht="24.75" customHeight="1" x14ac:dyDescent="0.25">
      <c r="A15" s="2">
        <f t="shared" si="0"/>
        <v>12</v>
      </c>
      <c r="B15" s="4"/>
      <c r="C15" s="3" t="str">
        <f>IFERROR(VLOOKUP(B15,实验室编号!A:B,2,0),"")</f>
        <v/>
      </c>
      <c r="D15" s="3"/>
      <c r="E15" s="4"/>
      <c r="F15" s="4"/>
    </row>
    <row r="16" spans="1:6" ht="24.75" customHeight="1" x14ac:dyDescent="0.25">
      <c r="A16" s="2">
        <f t="shared" si="0"/>
        <v>13</v>
      </c>
      <c r="B16" s="4"/>
      <c r="C16" s="3" t="str">
        <f>IFERROR(VLOOKUP(B16,实验室编号!A:B,2,0),"")</f>
        <v/>
      </c>
      <c r="D16" s="3"/>
      <c r="E16" s="4"/>
      <c r="F16" s="4"/>
    </row>
    <row r="17" spans="1:6" ht="24.75" customHeight="1" x14ac:dyDescent="0.25">
      <c r="A17" s="2">
        <f t="shared" si="0"/>
        <v>14</v>
      </c>
      <c r="B17" s="4"/>
      <c r="C17" s="3" t="str">
        <f>IFERROR(VLOOKUP(B17,实验室编号!A:B,2,0),"")</f>
        <v/>
      </c>
      <c r="D17" s="3"/>
      <c r="E17" s="4"/>
      <c r="F17" s="4"/>
    </row>
    <row r="18" spans="1:6" ht="24.75" customHeight="1" x14ac:dyDescent="0.25">
      <c r="A18" s="2">
        <f t="shared" si="0"/>
        <v>15</v>
      </c>
      <c r="B18" s="4"/>
      <c r="C18" s="3" t="str">
        <f>IFERROR(VLOOKUP(B18,实验室编号!A:B,2,0),"")</f>
        <v/>
      </c>
      <c r="D18" s="3"/>
      <c r="E18" s="4"/>
      <c r="F18" s="4"/>
    </row>
    <row r="19" spans="1:6" ht="24.75" customHeight="1" x14ac:dyDescent="0.25">
      <c r="A19" s="2">
        <f t="shared" si="0"/>
        <v>16</v>
      </c>
      <c r="B19" s="5"/>
      <c r="C19" s="3" t="str">
        <f>IFERROR(VLOOKUP(B19,实验室编号!A:B,2,0),"")</f>
        <v/>
      </c>
      <c r="D19" s="3"/>
      <c r="E19" s="5"/>
      <c r="F19" s="5"/>
    </row>
    <row r="20" spans="1:6" ht="24.75" customHeight="1" x14ac:dyDescent="0.25">
      <c r="A20" s="44" t="s">
        <v>628</v>
      </c>
      <c r="B20" s="45"/>
      <c r="C20" s="46"/>
      <c r="D20" s="24"/>
      <c r="E20" s="24"/>
      <c r="F20" s="24"/>
    </row>
    <row r="21" spans="1:6" ht="21" customHeight="1" x14ac:dyDescent="0.25">
      <c r="A21" s="47" t="s">
        <v>630</v>
      </c>
      <c r="B21" s="47"/>
      <c r="C21" s="47"/>
      <c r="D21" s="47"/>
      <c r="E21" s="47"/>
      <c r="F21" s="47"/>
    </row>
  </sheetData>
  <mergeCells count="4">
    <mergeCell ref="A1:F1"/>
    <mergeCell ref="A2:C2"/>
    <mergeCell ref="A20:C20"/>
    <mergeCell ref="A21:F21"/>
  </mergeCells>
  <phoneticPr fontId="5" type="noConversion"/>
  <pageMargins left="0.35433070866141736" right="0.35433070866141736" top="0.78740157480314965" bottom="0.78740157480314965" header="0.51181102362204722" footer="0.51181102362204722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实验室编号</vt:lpstr>
      <vt:lpstr>开放计划表</vt:lpstr>
      <vt:lpstr>2022-2023-1 (2)</vt:lpstr>
      <vt:lpstr>开放计划表!Print_Titles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SYZX-YXPO</cp:lastModifiedBy>
  <cp:lastPrinted>2023-12-06T03:04:47Z</cp:lastPrinted>
  <dcterms:created xsi:type="dcterms:W3CDTF">2020-02-03T09:54:00Z</dcterms:created>
  <dcterms:modified xsi:type="dcterms:W3CDTF">2023-12-13T02:32:49Z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